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ciongovco-my.sharepoint.com/personal/apenate_sedcartagena_gov_co/Documents/Etapa de formulación-PPE/Hojas de vida para revisar/Objetivo #1 PPA/"/>
    </mc:Choice>
  </mc:AlternateContent>
  <xr:revisionPtr revIDLastSave="244" documentId="13_ncr:1_{6E07C0C4-B0EE-449D-8A25-B6AB044EFFF8}" xr6:coauthVersionLast="47" xr6:coauthVersionMax="47" xr10:uidLastSave="{132D50D9-90CC-4D4F-9AD3-8A2005768E97}"/>
  <bookViews>
    <workbookView xWindow="-120" yWindow="-120" windowWidth="20730" windowHeight="11160" xr2:uid="{AFCB3867-7803-4D6E-9F34-3DB2D5ACA41A}"/>
  </bookViews>
  <sheets>
    <sheet name="P.1.1.2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0" l="1"/>
</calcChain>
</file>

<file path=xl/sharedStrings.xml><?xml version="1.0" encoding="utf-8"?>
<sst xmlns="http://schemas.openxmlformats.org/spreadsheetml/2006/main" count="92" uniqueCount="91">
  <si>
    <t>No. de Pagina</t>
  </si>
  <si>
    <t>Versión 2</t>
  </si>
  <si>
    <t>Número</t>
  </si>
  <si>
    <t xml:space="preserve">ALCALDÍA MAYOR DE CARTAGENA DE INDIAS
CONSEJO DE POLÍTICA ECONÓMICA Y SOCIAL DEL DISTRITO DE CARTAGENA DE INDIAS. CONPES D. T. y C.
Secretaría Distrital de Planeación </t>
  </si>
  <si>
    <t xml:space="preserve">Entidad coordinadora de Política Pública </t>
  </si>
  <si>
    <t>Secretaría de Educación del Distrito de Cartagena</t>
  </si>
  <si>
    <t>Política Pública</t>
  </si>
  <si>
    <t>Política Pública Educativa para el Distrito de Cartagena</t>
  </si>
  <si>
    <t>Número de Documento CONPES</t>
  </si>
  <si>
    <t>Número documento CONPES D.T y C.</t>
  </si>
  <si>
    <t>HOJA DE VIDA: PRODUCTO DE POLÍTICA PÚBLICA</t>
  </si>
  <si>
    <t xml:space="preserve">DATOS GENERALES </t>
  </si>
  <si>
    <t>Entidad encargada de implementación</t>
  </si>
  <si>
    <t>Entidad responsable: Secretaría de Educación de Distrital 
Entidades corresponsables:  Instituto Distrital de Deporte y Recreación - IDER
Instituto de Patrimonio y Cultura de Cartagena - IPCC
Secretaría de Infraestructura 
Secretaría de Participación y Desarrollo Social
Alcaldía Localidad 1. Histórica y del Caribe Norte
Alcaldía Localidad 2. De la Virgen y Turística
Alcaldía Localidad 3. Industrial y de la Bahía</t>
  </si>
  <si>
    <t>Código de entidad</t>
  </si>
  <si>
    <t>0
6
7
11
12
16
17
18</t>
  </si>
  <si>
    <t>Objetivo específico asociado</t>
  </si>
  <si>
    <t>Ampliar la oferta de la educación inicial en el marco de la Atención Integral a la primera infancia (desde los tres años de edad) con acceso y calidad.</t>
  </si>
  <si>
    <t>Número de objetivo</t>
  </si>
  <si>
    <t>Meta(s) de resultado a la (s) que el producto aporta mediante su implementación.</t>
  </si>
  <si>
    <t>Aumentar a un 90% en el 2039 la tasa de cobertura neta sin extraedad en preescolar</t>
  </si>
  <si>
    <t>Componente - Eje</t>
  </si>
  <si>
    <t>Derecho a la disponibilidad de enseñanza</t>
  </si>
  <si>
    <t>Línea de acción</t>
  </si>
  <si>
    <t>Primera infancia atendida en las escuelas del Distrito</t>
  </si>
  <si>
    <t>Código de producto</t>
  </si>
  <si>
    <t>P. 1.1.2</t>
  </si>
  <si>
    <t>Nombre del producto</t>
  </si>
  <si>
    <t>LUDOTECAS EN LAS INSTITUCIONES EDUCATIVAS OFICIALES DE LA CIUDAD CONSTRUIDAS Y DOTADAS PARA LA PRIMERA INFANCIA E INFANCIA, INTENCIONADAS PARA PROMOVER LA LITERATURA, EL JUEGO, EL ARTE Y LA EXPLORACIÓN DEL MEDIO</t>
  </si>
  <si>
    <t>Población objetivo del producto</t>
  </si>
  <si>
    <t>Niñas y niños de primera infancia e infancia de las Instituciones Educativas Oficiales de las zonas urbanas y rurales (continental-insular) del distrito</t>
  </si>
  <si>
    <t>Relación con el Plan de Desarrollo Distrital -PDD</t>
  </si>
  <si>
    <t>No</t>
  </si>
  <si>
    <t>Pilar, Objetivo o Eje del PDD</t>
  </si>
  <si>
    <t>No aplica</t>
  </si>
  <si>
    <t>Programa del PDD</t>
  </si>
  <si>
    <t>INFORMACIÓN DEL PRODUCTO</t>
  </si>
  <si>
    <t>Descripción</t>
  </si>
  <si>
    <r>
      <rPr>
        <b/>
        <sz val="8"/>
        <color rgb="FF000000"/>
        <rFont val="Calibri"/>
      </rPr>
      <t xml:space="preserve">Justificación de la competencia: </t>
    </r>
    <r>
      <rPr>
        <sz val="8"/>
        <color rgb="FF000000"/>
        <rFont val="Calibri"/>
      </rPr>
      <t xml:space="preserve">Las Leyes 1098 de 2006 y 1295 de 2009 obligan al Estado (representado en sus instituciones) a garantizar el desarrollo integral de la infancia, en especial, el derecho al descanso, esparcimiento, juego y demás actividades recreativas propias de su ciclo vital y participación en la vida cultural y las artes. En ese sentido, las ludotecas se constituyen en una estrategia para promover dichos derechos y generar entornos protectores para la primera infancia e infancia.  
Construirlas y dotarlas es un deber misional del Distrito de Cartagena, y compromete actuaciones articuladas entre: i) el Instituto Distrital de Deportes y Recreación -IDER quien tiene la misión de promover la recreación, el deporte, la actividad física y el aprovechamiento del tiempo libre como mecanismo de inclusión y desarrollo social, a través de la ejecución de programas y proyectos que generen espacios de sana convivencia y paz en el Distrito de Cartagena; ii) el Instituto de Patrimonio y Cultura de Cartagena-IPPC como entidad rectora de las orientaciones en asuntos culturales de la ciudad y por su interés de promover procesos de formación en defensa de las tradiciones artísticas y culturales; iii) Secretaría de Infraestructura porque dentro de sus funciones se encuentra la de administrar y evaluar programas de construcción, así como la realización de interventorías de obras que se realicen en el distrito; iv) la Secretaría de Participación y Desarrollo Social porque dentro de sus funciones sustantivas se encuentra la de apoyar políticas y programas para el desarrollo integral y la defensa y garantía de los derechos de las niñas y los niños; y v) las Alcaldías Locales por su gestión territorial y empoderamiento ciudadano en el Distrito. 
</t>
    </r>
    <r>
      <rPr>
        <b/>
        <sz val="8"/>
        <color rgb="FF000000"/>
        <rFont val="Calibri"/>
      </rPr>
      <t>Descripción de la relación causal del problema:</t>
    </r>
    <r>
      <rPr>
        <sz val="8"/>
        <color rgb="FF000000"/>
        <rFont val="Calibri"/>
      </rPr>
      <t xml:space="preserve"> En Cartagena, son escasas las intervenciones públicas y articulaciones interinstitucionales dirigidas a crear estrategias o entornos que promuevan el desarrollo integral de la infancia (DS4) lo cual limita el acceso a derechos humanos; además, es insuficiente la inversión pública destinada a financiar la educación inicial. Por tanto, se espera con la construcción y puesta en funcionamiento de ludotecas, contribuir a la creación entornos protectores para la niñez; intencionados para brindar experiencias educativas basadas en el juego, el arte, la literatura y la exploración del medio.
</t>
    </r>
    <r>
      <rPr>
        <b/>
        <sz val="8"/>
        <color rgb="FF000000"/>
        <rFont val="Calibri"/>
      </rPr>
      <t xml:space="preserve">Relación del producto en perspectiva histórica: </t>
    </r>
    <r>
      <rPr>
        <sz val="8"/>
        <color rgb="FF000000"/>
        <rFont val="Calibri"/>
      </rPr>
      <t xml:space="preserve">La administración distrital se ha propuesto promover la generación de espacios de participación y del disfrute de los derechos de las niñas y los niños:
Para el año 2020 se relacionan las siguientes acciones: 
° La Alcaldía de Cartagena en coordinación con la Secretaría de Participación y Desarrollo Social inició con la implementación de la estrategia ludoteca viajera en las zonas más vulnerables de la ciudad para garantizar el derecho a la sana recreación, el fomento del juego y la lúdica.
° De igual forma, la administración se propuso como meta atender a 47.000 niños, niñas y adolescentes desde actividades lúdicas extramurales y del ejercicio del derecho al juego al interior de las ludotecas distritales.
- Actualmente en el distrito se promueve el derecho al juego y la recreación a través de la creación y/o fortalecimiento de ludotecas Distritales y Casas Lúdicas: i) Ludoteca Vaves Valentina, Olaya sector 11 de noviembre; ii) Ludoteca Naves Sonrisas de Cartagena, Nelson Mandela; iii) Ludoteca Primero los Niños, Bayunca; iv) Casa Lúdica Colombiatón. 
- Entre los años 2016 a 2019 la administración distrital se propuso como meta beneficiar a 47.276 niñas, niños y adolescentes en actividades lúdicas extramurales y del ejercicio del juego al interior de las ludotecas.
- Para los años 2013 a 2015 el distrito proyectó atender a 1.493 niñas y niños a través de la estrategia de ludotecas itinerantes o atención móvil.
- En el año 2012 la administración se propuso como meta beneficiar a 28.200 niños, niñas y adolescentes en actividades de promoción de derechos, de participación y liderazgo infantil a través de la estrategia ludotecas Distritales y Ludotecas Viajeras en alianza con la Corporación del Niño y el IDER. 
</t>
    </r>
    <r>
      <rPr>
        <b/>
        <sz val="8"/>
        <color rgb="FF000000"/>
        <rFont val="Calibri"/>
      </rPr>
      <t>Importancia comunitaria del punto crítico:</t>
    </r>
    <r>
      <rPr>
        <sz val="8"/>
        <color rgb="FF000000"/>
        <rFont val="Calibri"/>
      </rPr>
      <t xml:space="preserve"> El punto crítico 1 evidenció que en el Distrito de Cartagena es insuficiente y limitada la prestación del servicio de educación inicial, debido a la débil gestión intersectorial e intervenciones públicas para la atención integral de la infancia. La población participante lo priorizó como urgente, por su impacto en el desarrollo integral y ampliación de capacidades desde los primeros años. 
</t>
    </r>
    <r>
      <rPr>
        <b/>
        <sz val="8"/>
        <color rgb="FF000000"/>
        <rFont val="Calibri"/>
      </rPr>
      <t xml:space="preserve">Elección del número de vigencias proyectadas para la implementación de producto: </t>
    </r>
    <r>
      <rPr>
        <sz val="8"/>
        <color rgb="FF000000"/>
        <rFont val="Calibri"/>
      </rPr>
      <t>El producto se implementará en 15 vigencias de la Política Pública Educativa, debido a los esfuerzos interinstitucionales a concretar para gestionar recursos y ejecutarlos. En la primera vigencia del producto se establecerán las articulaciones necesarias y se definirá la ruta de priorización para iniciar la construcción y dotación de las ludotecas; estableciendo como meta la construcción de una ludoteca por año, alcanzando al finalizar las vigencias 15 ludotecas construidas y dotadas para la atención integral de la primera infancia.</t>
    </r>
  </si>
  <si>
    <t>Indicador del producto</t>
  </si>
  <si>
    <t>Número de ludotecas construidas y dotadas en las Instituciones Educativas Oficiales para la atención integral de la primera infancia</t>
  </si>
  <si>
    <t>Fórmula de cálculo de los indicadores del producto</t>
  </si>
  <si>
    <t>Sumatoria del número de ludotecas construidas y dotadas en las Instituciones Educativas Oficiales para la atención integral de la primera infancia</t>
  </si>
  <si>
    <t>Línea base del producto</t>
  </si>
  <si>
    <t>Número de Ludotecas construidas y dotadas en las Instituciones Educativas Oficiales para la atención integral de la primera infancia: 0</t>
  </si>
  <si>
    <t>Fecha de la LB</t>
  </si>
  <si>
    <t xml:space="preserve">Fuente de la LB </t>
  </si>
  <si>
    <t>Calidad Educativa - Secretaría de Educación Distrital</t>
  </si>
  <si>
    <t>Producto esperado (meta total)</t>
  </si>
  <si>
    <r>
      <rPr>
        <b/>
        <sz val="8"/>
        <color theme="1"/>
        <rFont val="Calibri"/>
      </rPr>
      <t>Meta total:</t>
    </r>
    <r>
      <rPr>
        <sz val="8"/>
        <color theme="1"/>
        <rFont val="Calibri"/>
      </rPr>
      <t xml:space="preserve"> 15 ludotecas construidas y dotadas en Instituciones Educativas Oficiales para la atención integral de la primera infancia e infancia de acuerdo con los lineamientos de ludotecas en Colombia. El producto incluye las siguientes actividades:
1. Diseñar una hoja de ruta de focalización o priorización de intervenciones en las Instituciones Educativas Oficiales; que tenga en cuenta: i) la distribución por localidades; ii) zonas rurales (continental-insular) de la ciudad; iii) Instituciones Educativas donde se preste el servicio de educación inicial en los tres grados de preescolar. 
2. Ejecutar un estudio técnico para la construcción y dotación de ludotecas de acuerdo con las características de los territorios rurales y urbanos.  
3. Dotar las ludotecas de mobiliario y materiales pedagógicos para la literatura, el juego, el arte y la exploración del medio.  
4. Vincular personal especializado a las ludotecas: ludotecarias, ludotecarios y/o ludoeducadores. 
5. Establecer articulaciones entre las ludotecas de las Instituciones Educativas Oficiales con la Red de Ludotecas Distritales para desarrollar acciones de manera conjunta y que permitan promover la atención integral de la primera infancia e infancia.  </t>
    </r>
  </si>
  <si>
    <t>Vigencias de implementación proyectadas</t>
  </si>
  <si>
    <t>2025, 2026, 2027, 2028, 2029, 2030, 2031, 2032, 2033, 2034, 2035, 2036, 2037, 2038, 2039</t>
  </si>
  <si>
    <t>Códigos de 
vigencias</t>
  </si>
  <si>
    <t>2,3,4,5,6,7,8,9,10,11,12,13,14,15,16</t>
  </si>
  <si>
    <t xml:space="preserve">Metas por vigencia 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</si>
  <si>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</si>
  <si>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</si>
  <si>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</si>
  <si>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</si>
  <si>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</si>
  <si>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</si>
  <si>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</si>
  <si>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</si>
  <si>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</si>
  <si>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</si>
  <si>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11</t>
  </si>
  <si>
    <t>Año 12</t>
  </si>
  <si>
    <t>Año 13</t>
  </si>
  <si>
    <t>Año 14</t>
  </si>
  <si>
    <t>Año 15</t>
  </si>
  <si>
    <t>Año 16</t>
  </si>
  <si>
    <t>Final</t>
  </si>
  <si>
    <t>Periodicidad de medición del indicador</t>
  </si>
  <si>
    <t>Anual</t>
  </si>
  <si>
    <t>Enfoque del producto</t>
  </si>
  <si>
    <t>Derechos humanos, poblacional-diferencial.</t>
  </si>
  <si>
    <t>Objetivo de desarrollo sostenible -ODS-</t>
  </si>
  <si>
    <t xml:space="preserve">Educación de calidad. </t>
  </si>
  <si>
    <t>Código ODS</t>
  </si>
  <si>
    <t xml:space="preserve">RESPONSABLE DEL PRODUCTO </t>
  </si>
  <si>
    <t>Nombre del funcionario responsable del indicador</t>
  </si>
  <si>
    <t>Secretaria o Secretario de Educación designado</t>
  </si>
  <si>
    <t xml:space="preserve">Dependencia </t>
  </si>
  <si>
    <t>Secretaría de Educación Distrital</t>
  </si>
  <si>
    <t xml:space="preserve">Correo electrónico </t>
  </si>
  <si>
    <t>secretariadeeducacion@cartagena.gov.co</t>
  </si>
  <si>
    <t>Viabilidad técnica 
SDP</t>
  </si>
  <si>
    <t>Visto bueno: Secretaría de Planeación Distrital</t>
  </si>
  <si>
    <t>Aprobación Entidad coordinadora</t>
  </si>
  <si>
    <t>Visto bueno: Entidad coordinadora de política</t>
  </si>
  <si>
    <t xml:space="preserve">Viabilidad 
Entidad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</si>
</sst>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000000"/>
      <name val="Calibri"/>
      <family val="2"/>
    </font>
    <font>
      <sz val="8"/>
      <color theme="2" tint="-0.499984740745262"/>
      <name val="Calibri"/>
      <family val="2"/>
    </font>
    <font>
      <sz val="11"/>
      <color theme="1"/>
      <name val="Calibri"/>
      <family val="2"/>
    </font>
    <font>
      <sz val="8"/>
      <color theme="4"/>
      <name val="Calibri"/>
      <family val="2"/>
    </font>
    <font>
      <i/>
      <sz val="8"/>
      <color theme="2" tint="-0.499984740745262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</font>
    <font>
      <sz val="8"/>
      <color rgb="FF000000"/>
      <name val="Calibri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</font>
    <font>
      <b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/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4" xfId="0" applyFont="1" applyBorder="1"/>
    <xf numFmtId="0" fontId="8" fillId="0" borderId="1" xfId="0" applyFont="1" applyBorder="1"/>
    <xf numFmtId="0" fontId="5" fillId="0" borderId="12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68592CDA-9DC2-4347-B877-2ED8B5CE5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3</xdr:row>
      <xdr:rowOff>76200</xdr:rowOff>
    </xdr:from>
    <xdr:to>
      <xdr:col>7</xdr:col>
      <xdr:colOff>1060451</xdr:colOff>
      <xdr:row>3</xdr:row>
      <xdr:rowOff>572659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630740-0BEC-4816-BEEF-D1909EC01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0" y="523875"/>
          <a:ext cx="1898651" cy="496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deeducacion@cartagen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DE1D9-8214-46BF-AFF2-E126C345E6F9}">
  <dimension ref="A1:AC38"/>
  <sheetViews>
    <sheetView tabSelected="1" topLeftCell="A9" zoomScale="130" zoomScaleNormal="130" workbookViewId="0">
      <selection activeCell="B11" sqref="B11:I11"/>
    </sheetView>
  </sheetViews>
  <sheetFormatPr defaultColWidth="11.42578125" defaultRowHeight="15"/>
  <cols>
    <col min="1" max="1" width="20.42578125" customWidth="1"/>
    <col min="2" max="2" width="10.7109375" customWidth="1"/>
    <col min="3" max="3" width="12.85546875" customWidth="1"/>
    <col min="4" max="8" width="20.42578125" customWidth="1"/>
    <col min="9" max="9" width="1.28515625" customWidth="1"/>
    <col min="10" max="10" width="18.42578125" customWidth="1"/>
  </cols>
  <sheetData>
    <row r="1" spans="1:9">
      <c r="A1" s="5" t="s">
        <v>0</v>
      </c>
      <c r="B1" s="5"/>
      <c r="C1" s="6"/>
      <c r="D1" s="7"/>
      <c r="E1" s="7"/>
      <c r="F1" s="7"/>
      <c r="G1" s="7"/>
      <c r="H1" s="7"/>
      <c r="I1" s="7"/>
    </row>
    <row r="2" spans="1:9" ht="5.45" customHeight="1">
      <c r="A2" s="8"/>
      <c r="B2" s="8"/>
      <c r="C2" s="8"/>
      <c r="D2" s="7"/>
      <c r="E2" s="7"/>
      <c r="F2" s="7"/>
      <c r="G2" s="7"/>
      <c r="H2" s="7"/>
      <c r="I2" s="7"/>
    </row>
    <row r="3" spans="1:9">
      <c r="A3" s="9" t="s">
        <v>1</v>
      </c>
      <c r="B3" s="10" t="s">
        <v>2</v>
      </c>
      <c r="C3" s="11"/>
      <c r="D3" s="7"/>
      <c r="E3" s="7"/>
      <c r="F3" s="7"/>
      <c r="G3" s="7"/>
      <c r="H3" s="7"/>
      <c r="I3" s="7"/>
    </row>
    <row r="4" spans="1:9" ht="48.6" customHeight="1">
      <c r="A4" s="67" t="s">
        <v>3</v>
      </c>
      <c r="B4" s="67"/>
      <c r="C4" s="76"/>
      <c r="D4" s="67"/>
      <c r="E4" s="67"/>
      <c r="F4" s="67"/>
      <c r="G4" s="77"/>
      <c r="H4" s="77"/>
      <c r="I4" s="77"/>
    </row>
    <row r="5" spans="1:9" s="1" customFormat="1" ht="19.149999999999999" customHeight="1">
      <c r="A5" s="32" t="s">
        <v>4</v>
      </c>
      <c r="B5" s="32"/>
      <c r="C5" s="32"/>
      <c r="D5" s="78" t="s">
        <v>5</v>
      </c>
      <c r="E5" s="78"/>
      <c r="F5" s="78"/>
      <c r="G5" s="78"/>
      <c r="H5" s="78"/>
      <c r="I5" s="78"/>
    </row>
    <row r="6" spans="1:9" s="1" customFormat="1" ht="19.149999999999999" customHeight="1">
      <c r="A6" s="12" t="s">
        <v>6</v>
      </c>
      <c r="B6" s="79" t="s">
        <v>7</v>
      </c>
      <c r="C6" s="79"/>
      <c r="D6" s="79"/>
      <c r="E6" s="32" t="s">
        <v>8</v>
      </c>
      <c r="F6" s="32"/>
      <c r="G6" s="80" t="s">
        <v>9</v>
      </c>
      <c r="H6" s="80"/>
      <c r="I6" s="80"/>
    </row>
    <row r="7" spans="1:9" ht="17.45" customHeight="1">
      <c r="A7" s="67" t="s">
        <v>10</v>
      </c>
      <c r="B7" s="67"/>
      <c r="C7" s="67"/>
      <c r="D7" s="67"/>
      <c r="E7" s="67"/>
      <c r="F7" s="67"/>
      <c r="G7" s="67"/>
      <c r="H7" s="67"/>
      <c r="I7" s="67"/>
    </row>
    <row r="8" spans="1:9">
      <c r="A8" s="67" t="s">
        <v>11</v>
      </c>
      <c r="B8" s="67"/>
      <c r="C8" s="67"/>
      <c r="D8" s="67"/>
      <c r="E8" s="67"/>
      <c r="F8" s="67"/>
      <c r="G8" s="67"/>
      <c r="H8" s="67"/>
      <c r="I8" s="67"/>
    </row>
    <row r="9" spans="1:9" ht="109.5" customHeight="1">
      <c r="A9" s="15" t="s">
        <v>12</v>
      </c>
      <c r="B9" s="68" t="s">
        <v>13</v>
      </c>
      <c r="C9" s="69"/>
      <c r="D9" s="69"/>
      <c r="E9" s="69"/>
      <c r="F9" s="70"/>
      <c r="G9" s="12" t="s">
        <v>14</v>
      </c>
      <c r="H9" s="43" t="s">
        <v>15</v>
      </c>
      <c r="I9" s="43"/>
    </row>
    <row r="10" spans="1:9" s="1" customFormat="1" ht="37.5" customHeight="1">
      <c r="A10" s="15" t="s">
        <v>16</v>
      </c>
      <c r="B10" s="68" t="s">
        <v>17</v>
      </c>
      <c r="C10" s="69"/>
      <c r="D10" s="69"/>
      <c r="E10" s="69"/>
      <c r="F10" s="71"/>
      <c r="G10" s="12" t="s">
        <v>18</v>
      </c>
      <c r="H10" s="43">
        <v>1</v>
      </c>
      <c r="I10" s="43"/>
    </row>
    <row r="11" spans="1:9" ht="45.6" customHeight="1">
      <c r="A11" s="16" t="s">
        <v>19</v>
      </c>
      <c r="B11" s="84" t="s">
        <v>20</v>
      </c>
      <c r="C11" s="62"/>
      <c r="D11" s="62"/>
      <c r="E11" s="62"/>
      <c r="F11" s="62"/>
      <c r="G11" s="62"/>
      <c r="H11" s="62"/>
      <c r="I11" s="62"/>
    </row>
    <row r="12" spans="1:9" s="1" customFormat="1" ht="23.45" customHeight="1">
      <c r="A12" s="15" t="s">
        <v>21</v>
      </c>
      <c r="B12" s="34" t="s">
        <v>22</v>
      </c>
      <c r="C12" s="34"/>
      <c r="D12" s="34"/>
      <c r="E12" s="12" t="s">
        <v>23</v>
      </c>
      <c r="F12" s="72" t="s">
        <v>24</v>
      </c>
      <c r="G12" s="72"/>
      <c r="H12" s="72"/>
      <c r="I12" s="72"/>
    </row>
    <row r="13" spans="1:9" s="1" customFormat="1" ht="37.5" customHeight="1">
      <c r="A13" s="15" t="s">
        <v>25</v>
      </c>
      <c r="B13" s="61" t="s">
        <v>26</v>
      </c>
      <c r="C13" s="61"/>
      <c r="D13" s="61"/>
      <c r="E13" s="12" t="s">
        <v>27</v>
      </c>
      <c r="F13" s="73" t="s">
        <v>28</v>
      </c>
      <c r="G13" s="74"/>
      <c r="H13" s="74"/>
      <c r="I13" s="75"/>
    </row>
    <row r="14" spans="1:9" s="1" customFormat="1" ht="23.45" customHeight="1">
      <c r="A14" s="17" t="s">
        <v>29</v>
      </c>
      <c r="B14" s="64" t="s">
        <v>30</v>
      </c>
      <c r="C14" s="65"/>
      <c r="D14" s="65"/>
      <c r="E14" s="65"/>
      <c r="F14" s="65"/>
      <c r="G14" s="65"/>
      <c r="H14" s="65"/>
      <c r="I14" s="66"/>
    </row>
    <row r="15" spans="1:9" ht="64.5" customHeight="1">
      <c r="A15" s="15" t="s">
        <v>31</v>
      </c>
      <c r="B15" s="30" t="s">
        <v>32</v>
      </c>
      <c r="C15" s="30"/>
      <c r="D15" s="15" t="s">
        <v>33</v>
      </c>
      <c r="E15" s="15" t="s">
        <v>34</v>
      </c>
      <c r="F15" s="12" t="s">
        <v>35</v>
      </c>
      <c r="G15" s="30" t="s">
        <v>34</v>
      </c>
      <c r="H15" s="30"/>
      <c r="I15" s="30"/>
    </row>
    <row r="16" spans="1:9" ht="6" customHeight="1">
      <c r="A16" s="55"/>
      <c r="B16" s="56"/>
      <c r="C16" s="56"/>
      <c r="D16" s="56"/>
      <c r="E16" s="56"/>
      <c r="F16" s="56"/>
      <c r="G16" s="56"/>
      <c r="H16" s="56"/>
      <c r="I16" s="57"/>
    </row>
    <row r="17" spans="1:10">
      <c r="A17" s="29" t="s">
        <v>36</v>
      </c>
      <c r="B17" s="29"/>
      <c r="C17" s="29"/>
      <c r="D17" s="29"/>
      <c r="E17" s="29"/>
      <c r="F17" s="29"/>
      <c r="G17" s="29"/>
      <c r="H17" s="29"/>
      <c r="I17" s="29"/>
    </row>
    <row r="18" spans="1:10" ht="409.5" customHeight="1">
      <c r="A18" s="12" t="s">
        <v>37</v>
      </c>
      <c r="B18" s="58" t="s">
        <v>38</v>
      </c>
      <c r="C18" s="41"/>
      <c r="D18" s="41"/>
      <c r="E18" s="41"/>
      <c r="F18" s="41"/>
      <c r="G18" s="41"/>
      <c r="H18" s="41"/>
      <c r="I18" s="42"/>
    </row>
    <row r="19" spans="1:10" ht="23.45" customHeight="1">
      <c r="A19" s="59" t="s">
        <v>39</v>
      </c>
      <c r="B19" s="60"/>
      <c r="C19" s="61" t="s">
        <v>40</v>
      </c>
      <c r="D19" s="61"/>
      <c r="E19" s="61"/>
      <c r="F19" s="61"/>
      <c r="G19" s="61"/>
      <c r="H19" s="61"/>
      <c r="I19" s="61"/>
    </row>
    <row r="20" spans="1:10" ht="28.5" customHeight="1">
      <c r="A20" s="30" t="s">
        <v>41</v>
      </c>
      <c r="B20" s="30"/>
      <c r="C20" s="62" t="s">
        <v>42</v>
      </c>
      <c r="D20" s="63"/>
      <c r="E20" s="63"/>
      <c r="F20" s="63"/>
      <c r="G20" s="63"/>
      <c r="H20" s="63"/>
      <c r="I20" s="63"/>
    </row>
    <row r="21" spans="1:10" ht="48.75" customHeight="1">
      <c r="A21" s="32" t="s">
        <v>43</v>
      </c>
      <c r="B21" s="32"/>
      <c r="C21" s="47" t="s">
        <v>44</v>
      </c>
      <c r="D21" s="47"/>
      <c r="E21" s="15" t="s">
        <v>45</v>
      </c>
      <c r="F21" s="15">
        <v>2023</v>
      </c>
      <c r="G21" s="15" t="s">
        <v>46</v>
      </c>
      <c r="H21" s="30" t="s">
        <v>47</v>
      </c>
      <c r="I21" s="30"/>
    </row>
    <row r="22" spans="1:10" ht="135.75" customHeight="1">
      <c r="A22" s="32" t="s">
        <v>48</v>
      </c>
      <c r="B22" s="32"/>
      <c r="C22" s="81" t="s">
        <v>49</v>
      </c>
      <c r="D22" s="82"/>
      <c r="E22" s="83"/>
      <c r="F22" s="83"/>
      <c r="G22" s="83"/>
      <c r="H22" s="83"/>
      <c r="I22" s="83"/>
      <c r="J22" s="4"/>
    </row>
    <row r="23" spans="1:10" ht="32.450000000000003" customHeight="1">
      <c r="A23" s="43" t="s">
        <v>50</v>
      </c>
      <c r="B23" s="44"/>
      <c r="C23" s="45" t="s">
        <v>51</v>
      </c>
      <c r="D23" s="46"/>
      <c r="E23" s="18" t="s">
        <v>52</v>
      </c>
      <c r="F23" s="47" t="s">
        <v>53</v>
      </c>
      <c r="G23" s="47"/>
      <c r="H23" s="47"/>
      <c r="I23" s="47"/>
    </row>
    <row r="24" spans="1:10" ht="22.9" customHeight="1">
      <c r="A24" s="48" t="s">
        <v>54</v>
      </c>
      <c r="B24" s="49"/>
      <c r="C24" s="50"/>
      <c r="D24" s="23" t="s">
        <v>55</v>
      </c>
      <c r="E24" s="24" t="s">
        <v>56</v>
      </c>
      <c r="F24" s="24" t="s">
        <v>57</v>
      </c>
      <c r="G24" s="24" t="s">
        <v>58</v>
      </c>
      <c r="H24" s="22" t="s">
        <v>59</v>
      </c>
      <c r="I24" s="53"/>
    </row>
    <row r="25" spans="1:10" ht="22.9" customHeight="1">
      <c r="A25" s="48"/>
      <c r="B25" s="49"/>
      <c r="C25" s="51"/>
      <c r="D25" s="12"/>
      <c r="E25" s="12">
        <v>1</v>
      </c>
      <c r="F25" s="12">
        <f>E25</f>
        <v>1</v>
      </c>
      <c r="G25" s="12">
        <v>1</v>
      </c>
      <c r="H25" s="12">
        <v>1</v>
      </c>
      <c r="I25" s="53"/>
    </row>
    <row r="26" spans="1:10" ht="22.9" customHeight="1">
      <c r="A26" s="48"/>
      <c r="B26" s="49"/>
      <c r="C26" s="50"/>
      <c r="D26" s="25" t="s">
        <v>60</v>
      </c>
      <c r="E26" s="26" t="s">
        <v>61</v>
      </c>
      <c r="F26" s="26" t="s">
        <v>62</v>
      </c>
      <c r="G26" s="24" t="s">
        <v>63</v>
      </c>
      <c r="H26" s="22" t="s">
        <v>64</v>
      </c>
      <c r="I26" s="53"/>
    </row>
    <row r="27" spans="1:10" ht="22.9" customHeight="1">
      <c r="A27" s="48"/>
      <c r="B27" s="49"/>
      <c r="C27" s="51"/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53"/>
    </row>
    <row r="28" spans="1:10" ht="22.9" customHeight="1">
      <c r="A28" s="48"/>
      <c r="B28" s="49"/>
      <c r="C28" s="50"/>
      <c r="D28" s="25" t="s">
        <v>65</v>
      </c>
      <c r="E28" s="24" t="s">
        <v>66</v>
      </c>
      <c r="F28" s="27" t="s">
        <v>67</v>
      </c>
      <c r="G28" s="24" t="s">
        <v>68</v>
      </c>
      <c r="H28" s="22" t="s">
        <v>69</v>
      </c>
      <c r="I28" s="53"/>
    </row>
    <row r="29" spans="1:10" ht="22.9" customHeight="1">
      <c r="A29" s="48"/>
      <c r="B29" s="49"/>
      <c r="C29" s="51"/>
      <c r="D29" s="12">
        <v>1</v>
      </c>
      <c r="E29" s="12">
        <v>1</v>
      </c>
      <c r="F29" s="12">
        <v>1</v>
      </c>
      <c r="G29" s="12">
        <v>1</v>
      </c>
      <c r="H29" s="12">
        <v>1</v>
      </c>
      <c r="I29" s="53"/>
    </row>
    <row r="30" spans="1:10" ht="22.9" customHeight="1">
      <c r="A30" s="48"/>
      <c r="B30" s="49"/>
      <c r="C30" s="50"/>
      <c r="D30" s="27" t="s">
        <v>70</v>
      </c>
      <c r="E30" s="24" t="s">
        <v>71</v>
      </c>
      <c r="F30" s="27"/>
      <c r="G30" s="24"/>
      <c r="H30" s="28"/>
      <c r="I30" s="53"/>
    </row>
    <row r="31" spans="1:10" ht="22.9" customHeight="1">
      <c r="A31" s="48"/>
      <c r="B31" s="49"/>
      <c r="C31" s="52"/>
      <c r="D31" s="19">
        <v>1</v>
      </c>
      <c r="E31" s="19">
        <v>15</v>
      </c>
      <c r="F31" s="19"/>
      <c r="G31" s="54"/>
      <c r="H31" s="54"/>
      <c r="I31" s="53"/>
      <c r="J31" s="2"/>
    </row>
    <row r="32" spans="1:10" ht="22.9" customHeight="1">
      <c r="A32" s="32" t="s">
        <v>72</v>
      </c>
      <c r="B32" s="32"/>
      <c r="C32" s="36" t="s">
        <v>73</v>
      </c>
      <c r="D32" s="37"/>
      <c r="E32" s="37"/>
      <c r="F32" s="37"/>
      <c r="G32" s="37"/>
      <c r="H32" s="37"/>
      <c r="I32" s="36"/>
    </row>
    <row r="33" spans="1:29" ht="22.9" customHeight="1">
      <c r="A33" s="32" t="s">
        <v>74</v>
      </c>
      <c r="B33" s="32"/>
      <c r="C33" s="32"/>
      <c r="D33" s="36" t="s">
        <v>75</v>
      </c>
      <c r="E33" s="36"/>
      <c r="F33" s="36"/>
      <c r="G33" s="36"/>
      <c r="H33" s="36"/>
      <c r="I33" s="36"/>
    </row>
    <row r="34" spans="1:29" ht="40.15" customHeight="1">
      <c r="A34" s="38" t="s">
        <v>76</v>
      </c>
      <c r="B34" s="38"/>
      <c r="C34" s="38"/>
      <c r="D34" s="40" t="s">
        <v>77</v>
      </c>
      <c r="E34" s="41"/>
      <c r="F34" s="42"/>
      <c r="G34" s="13" t="s">
        <v>78</v>
      </c>
      <c r="H34" s="39">
        <v>4</v>
      </c>
      <c r="I34" s="39"/>
    </row>
    <row r="35" spans="1:29" ht="20.45" customHeight="1">
      <c r="A35" s="29" t="s">
        <v>79</v>
      </c>
      <c r="B35" s="29"/>
      <c r="C35" s="29"/>
      <c r="D35" s="29"/>
      <c r="E35" s="29"/>
      <c r="F35" s="29"/>
      <c r="G35" s="29"/>
      <c r="H35" s="29"/>
      <c r="I35" s="29"/>
    </row>
    <row r="36" spans="1:29" s="3" customFormat="1" ht="26.45" customHeight="1">
      <c r="A36" s="20" t="s">
        <v>80</v>
      </c>
      <c r="B36" s="30" t="s">
        <v>81</v>
      </c>
      <c r="C36" s="30"/>
      <c r="D36" s="12" t="s">
        <v>82</v>
      </c>
      <c r="E36" s="15" t="s">
        <v>83</v>
      </c>
      <c r="F36" s="13" t="s">
        <v>84</v>
      </c>
      <c r="G36" s="31" t="s">
        <v>85</v>
      </c>
      <c r="H36" s="32"/>
      <c r="I36" s="3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8.4499999999999993" customHeight="1">
      <c r="A37" s="33"/>
      <c r="B37" s="33"/>
      <c r="C37" s="33"/>
      <c r="D37" s="33"/>
      <c r="E37" s="33"/>
      <c r="F37" s="33"/>
      <c r="G37" s="33"/>
      <c r="H37" s="33"/>
      <c r="I37" s="33"/>
    </row>
    <row r="38" spans="1:29" ht="40.9" customHeight="1">
      <c r="A38" s="20" t="s">
        <v>86</v>
      </c>
      <c r="B38" s="34" t="s">
        <v>87</v>
      </c>
      <c r="C38" s="34"/>
      <c r="D38" s="14" t="s">
        <v>88</v>
      </c>
      <c r="E38" s="14" t="s">
        <v>89</v>
      </c>
      <c r="F38" s="21" t="s">
        <v>90</v>
      </c>
      <c r="G38" s="35"/>
      <c r="H38" s="35"/>
      <c r="I38" s="35"/>
    </row>
  </sheetData>
  <mergeCells count="53">
    <mergeCell ref="A4:F4"/>
    <mergeCell ref="G4:I4"/>
    <mergeCell ref="A5:C5"/>
    <mergeCell ref="D5:I5"/>
    <mergeCell ref="B6:D6"/>
    <mergeCell ref="E6:F6"/>
    <mergeCell ref="G6:I6"/>
    <mergeCell ref="B14:I14"/>
    <mergeCell ref="A7:I7"/>
    <mergeCell ref="A8:I8"/>
    <mergeCell ref="B9:F9"/>
    <mergeCell ref="H9:I9"/>
    <mergeCell ref="B10:F10"/>
    <mergeCell ref="H10:I10"/>
    <mergeCell ref="B11:I11"/>
    <mergeCell ref="B12:D12"/>
    <mergeCell ref="F12:I12"/>
    <mergeCell ref="B13:D13"/>
    <mergeCell ref="F13:I13"/>
    <mergeCell ref="A22:B22"/>
    <mergeCell ref="C22:I22"/>
    <mergeCell ref="B15:C15"/>
    <mergeCell ref="G15:I15"/>
    <mergeCell ref="A16:I16"/>
    <mergeCell ref="A17:I17"/>
    <mergeCell ref="B18:I18"/>
    <mergeCell ref="A19:B19"/>
    <mergeCell ref="C19:I19"/>
    <mergeCell ref="A20:B20"/>
    <mergeCell ref="C20:I20"/>
    <mergeCell ref="A21:B21"/>
    <mergeCell ref="C21:D21"/>
    <mergeCell ref="H21:I21"/>
    <mergeCell ref="A23:B23"/>
    <mergeCell ref="C23:D23"/>
    <mergeCell ref="F23:I23"/>
    <mergeCell ref="A24:B31"/>
    <mergeCell ref="C24:C31"/>
    <mergeCell ref="I24:I31"/>
    <mergeCell ref="G31:H31"/>
    <mergeCell ref="A32:B32"/>
    <mergeCell ref="C32:I32"/>
    <mergeCell ref="A33:C33"/>
    <mergeCell ref="D33:I33"/>
    <mergeCell ref="A34:C34"/>
    <mergeCell ref="H34:I34"/>
    <mergeCell ref="D34:F34"/>
    <mergeCell ref="A35:I35"/>
    <mergeCell ref="B36:C36"/>
    <mergeCell ref="G36:I36"/>
    <mergeCell ref="A37:I37"/>
    <mergeCell ref="B38:C38"/>
    <mergeCell ref="G38:I38"/>
  </mergeCells>
  <hyperlinks>
    <hyperlink ref="G36" r:id="rId1" xr:uid="{A4095C31-F603-4FDF-820C-9F557D8B063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</dc:creator>
  <cp:keywords/>
  <dc:description/>
  <cp:lastModifiedBy>Adriana Peñate Mejía</cp:lastModifiedBy>
  <cp:revision/>
  <dcterms:created xsi:type="dcterms:W3CDTF">2022-11-15T01:55:00Z</dcterms:created>
  <dcterms:modified xsi:type="dcterms:W3CDTF">2023-06-29T15:22:07Z</dcterms:modified>
  <cp:category/>
  <cp:contentStatus/>
</cp:coreProperties>
</file>