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informatica\Downloads\"/>
    </mc:Choice>
  </mc:AlternateContent>
  <xr:revisionPtr revIDLastSave="0" documentId="13_ncr:1_{689AE8CD-DA3E-4609-9D0F-EF66600F06F1}" xr6:coauthVersionLast="47" xr6:coauthVersionMax="47" xr10:uidLastSave="{00000000-0000-0000-0000-000000000000}"/>
  <bookViews>
    <workbookView xWindow="-120" yWindow="-120" windowWidth="29040" windowHeight="15720" activeTab="1" xr2:uid="{00000000-000D-0000-FFFF-FFFF00000000}"/>
  </bookViews>
  <sheets>
    <sheet name="ICET" sheetId="1" r:id="rId1"/>
    <sheet name="Brecha entre cobertura neta urb" sheetId="6" r:id="rId2"/>
    <sheet name="Cobertura en educación superior" sheetId="7" r:id="rId3"/>
    <sheet name="Porcentaje de matrícula oficial" sheetId="8" r:id="rId4"/>
    <sheet name="Tasa de analfabetismo para la p" sheetId="9" r:id="rId5"/>
    <sheet name="Tasa de cobertura bruta en educ" sheetId="10" r:id="rId6"/>
    <sheet name="Tasa de cobertura bruta en tran" sheetId="12" r:id="rId7"/>
    <sheet name="Tasa de deserción intra-anual d" sheetId="13" r:id="rId8"/>
    <sheet name="Tasa de cobertura del Programa " sheetId="14" r:id="rId9"/>
  </sheets>
  <externalReferences>
    <externalReference r:id="rId10"/>
  </externalReferences>
  <definedNames>
    <definedName name="aulas_2025">#REF!</definedName>
    <definedName name="cumplim_2025">#REF!</definedName>
    <definedName name="Desercion_2024">#REF!</definedName>
    <definedName name="docentes_202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1" i="6" l="1"/>
  <c r="AD35" i="6" l="1"/>
  <c r="AC35" i="6"/>
  <c r="AB35" i="6"/>
  <c r="AA35" i="6"/>
  <c r="Z35" i="6"/>
  <c r="Y35" i="6"/>
  <c r="X35" i="6"/>
  <c r="W35" i="6"/>
  <c r="V35" i="6"/>
  <c r="U35" i="6"/>
  <c r="T35" i="6"/>
  <c r="S35" i="6"/>
  <c r="R35" i="6"/>
  <c r="Q35" i="6"/>
  <c r="P35" i="6"/>
  <c r="O35" i="6"/>
  <c r="N35" i="6"/>
  <c r="AD34" i="6"/>
  <c r="AC34" i="6"/>
  <c r="AB34" i="6"/>
  <c r="AA34" i="6"/>
  <c r="Z34" i="6"/>
  <c r="Y34" i="6"/>
  <c r="X34" i="6"/>
  <c r="W34" i="6"/>
  <c r="V34" i="6"/>
  <c r="U34" i="6"/>
  <c r="T34" i="6"/>
  <c r="S34" i="6"/>
  <c r="R34" i="6"/>
  <c r="Q34" i="6"/>
  <c r="P34" i="6"/>
  <c r="O34" i="6"/>
  <c r="N34" i="6"/>
  <c r="AD33" i="6"/>
  <c r="AC33" i="6"/>
  <c r="AB33" i="6"/>
  <c r="AA33" i="6"/>
  <c r="Z33" i="6"/>
  <c r="Y33" i="6"/>
  <c r="X33" i="6"/>
  <c r="W33" i="6"/>
  <c r="V33" i="6"/>
  <c r="U33" i="6"/>
  <c r="T33" i="6"/>
  <c r="S33" i="6"/>
  <c r="R33" i="6"/>
  <c r="Q33" i="6"/>
  <c r="P33" i="6"/>
  <c r="O33" i="6"/>
  <c r="N33" i="6"/>
  <c r="AD32" i="6"/>
  <c r="AC32" i="6"/>
  <c r="AB32" i="6"/>
  <c r="AA32" i="6"/>
  <c r="Z32" i="6"/>
  <c r="Y32" i="6"/>
  <c r="X32" i="6"/>
  <c r="W32" i="6"/>
  <c r="V32" i="6"/>
  <c r="U32" i="6"/>
  <c r="T32" i="6"/>
  <c r="S32" i="6"/>
  <c r="R32" i="6"/>
  <c r="Q32" i="6"/>
  <c r="P32" i="6"/>
  <c r="O32" i="6"/>
  <c r="N32" i="6"/>
  <c r="AD31" i="6"/>
  <c r="AB31" i="6"/>
  <c r="AA31" i="6"/>
  <c r="Z31" i="6"/>
  <c r="Y31" i="6"/>
  <c r="X31" i="6"/>
  <c r="W31" i="6"/>
  <c r="V31" i="6"/>
  <c r="U31" i="6"/>
  <c r="T31" i="6"/>
  <c r="S31" i="6"/>
  <c r="R31" i="6"/>
  <c r="Q31" i="6"/>
  <c r="P31" i="6"/>
  <c r="O31" i="6"/>
  <c r="N31" i="6"/>
  <c r="AE32" i="6"/>
  <c r="AE33" i="6"/>
  <c r="AE34" i="6"/>
  <c r="AE35" i="6"/>
  <c r="AE31" i="6"/>
  <c r="G13" i="9" l="1"/>
  <c r="F13" i="9"/>
  <c r="H20" i="9"/>
  <c r="G20" i="9"/>
  <c r="F20" i="9"/>
  <c r="J13" i="9"/>
  <c r="J20" i="9" s="1"/>
  <c r="I13" i="9"/>
  <c r="I20" i="9" s="1"/>
  <c r="H13" i="9"/>
  <c r="E13" i="9" l="1"/>
  <c r="HI210" i="1" l="1"/>
  <c r="HI209" i="1"/>
  <c r="HI208" i="1"/>
  <c r="HI207" i="1"/>
  <c r="HI206" i="1"/>
  <c r="HI205" i="1"/>
  <c r="HI204" i="1"/>
  <c r="HI203" i="1"/>
  <c r="HI202" i="1"/>
  <c r="HI201" i="1"/>
  <c r="HI200" i="1"/>
  <c r="HI199" i="1"/>
  <c r="HI198" i="1"/>
  <c r="HI197" i="1"/>
  <c r="HI196" i="1"/>
  <c r="HI195" i="1"/>
  <c r="HI194" i="1"/>
  <c r="HI193" i="1"/>
  <c r="HI192" i="1"/>
  <c r="HI191" i="1"/>
  <c r="HI190" i="1"/>
  <c r="HI189" i="1"/>
  <c r="HI188" i="1"/>
  <c r="HI187" i="1"/>
  <c r="HI186" i="1"/>
  <c r="HI185" i="1"/>
  <c r="HI184" i="1"/>
  <c r="HI183" i="1"/>
  <c r="HI182" i="1"/>
  <c r="HI181" i="1"/>
  <c r="HI180" i="1"/>
  <c r="HI179" i="1"/>
  <c r="HI178" i="1"/>
  <c r="HI177" i="1"/>
  <c r="HI175" i="1"/>
  <c r="HI174" i="1"/>
  <c r="HI173" i="1"/>
  <c r="HI172" i="1"/>
  <c r="HI171" i="1"/>
  <c r="HI170" i="1"/>
  <c r="HI169" i="1"/>
  <c r="HI168" i="1"/>
  <c r="HI167" i="1"/>
  <c r="HI165" i="1"/>
  <c r="HI164" i="1"/>
  <c r="HI163" i="1"/>
  <c r="HI162" i="1"/>
  <c r="HI161" i="1"/>
  <c r="HI160" i="1"/>
  <c r="HI159" i="1"/>
  <c r="HI158" i="1"/>
  <c r="HI157" i="1"/>
  <c r="HI155" i="1"/>
  <c r="HI154" i="1"/>
  <c r="HI153" i="1"/>
  <c r="HI152" i="1"/>
  <c r="HI151" i="1"/>
  <c r="HI150" i="1"/>
  <c r="HI149" i="1"/>
  <c r="HI148" i="1"/>
  <c r="HI147" i="1"/>
  <c r="HI146" i="1"/>
  <c r="HI145" i="1"/>
  <c r="HI144" i="1"/>
  <c r="HI142" i="1"/>
  <c r="HI141" i="1"/>
  <c r="HI140" i="1"/>
  <c r="HI139" i="1"/>
  <c r="HI138" i="1"/>
  <c r="HI137" i="1"/>
  <c r="HI136" i="1"/>
  <c r="HI134" i="1"/>
  <c r="HI132" i="1"/>
  <c r="HI131" i="1"/>
  <c r="HI129" i="1"/>
  <c r="HI128" i="1"/>
  <c r="HI127" i="1"/>
  <c r="HI126" i="1"/>
  <c r="HI125" i="1"/>
  <c r="HI123" i="1"/>
  <c r="HI122" i="1"/>
  <c r="HI121" i="1"/>
  <c r="HI120" i="1"/>
  <c r="HI119" i="1"/>
  <c r="HI118" i="1"/>
  <c r="HI117" i="1"/>
  <c r="HI116" i="1"/>
  <c r="HI115" i="1"/>
  <c r="HI114" i="1"/>
  <c r="HI113" i="1"/>
  <c r="HI112" i="1"/>
  <c r="HI111" i="1"/>
  <c r="HI110" i="1"/>
  <c r="HI109" i="1"/>
  <c r="HI108" i="1"/>
  <c r="HI107" i="1"/>
  <c r="HI106" i="1"/>
  <c r="HI105" i="1"/>
  <c r="HI104" i="1"/>
  <c r="HI103" i="1"/>
  <c r="HI102" i="1"/>
  <c r="HI101" i="1"/>
  <c r="HI100" i="1"/>
  <c r="HI99" i="1"/>
  <c r="HI98" i="1"/>
  <c r="HI97" i="1"/>
  <c r="HI96" i="1"/>
  <c r="HI95" i="1"/>
  <c r="HI94" i="1"/>
  <c r="HI93" i="1"/>
  <c r="HI92" i="1"/>
  <c r="HI91" i="1"/>
  <c r="HI90" i="1"/>
  <c r="HI89" i="1"/>
  <c r="HI88" i="1"/>
  <c r="HI87" i="1"/>
  <c r="HI86" i="1"/>
  <c r="HI85" i="1"/>
  <c r="HI84" i="1"/>
  <c r="HI83" i="1"/>
  <c r="HI82" i="1"/>
  <c r="HI81" i="1"/>
  <c r="HI80" i="1"/>
  <c r="HI79" i="1"/>
  <c r="HI78" i="1"/>
  <c r="HI77" i="1"/>
  <c r="HI76" i="1"/>
  <c r="HI75" i="1"/>
  <c r="HI74" i="1"/>
  <c r="HI73" i="1"/>
  <c r="HI72" i="1"/>
  <c r="HI71" i="1"/>
  <c r="HI70" i="1"/>
  <c r="HI69" i="1"/>
  <c r="HI68" i="1"/>
  <c r="HI67" i="1"/>
  <c r="HI66" i="1"/>
  <c r="HI65" i="1"/>
  <c r="HI64" i="1"/>
  <c r="HI63" i="1"/>
  <c r="HI62" i="1"/>
  <c r="HI61" i="1"/>
  <c r="HI60" i="1"/>
  <c r="HI59" i="1"/>
  <c r="HI58" i="1"/>
  <c r="HI57" i="1"/>
  <c r="HI56" i="1"/>
  <c r="HI55" i="1"/>
  <c r="HI54" i="1"/>
  <c r="HI53" i="1"/>
  <c r="HI52" i="1"/>
  <c r="HI51" i="1"/>
  <c r="HI50" i="1"/>
  <c r="HI49" i="1"/>
  <c r="HI48" i="1"/>
  <c r="HI47" i="1"/>
  <c r="HI46" i="1"/>
  <c r="HI45" i="1"/>
  <c r="HI44" i="1"/>
  <c r="HI43" i="1"/>
  <c r="HI42" i="1"/>
  <c r="HI41" i="1"/>
  <c r="HI40" i="1"/>
  <c r="HI39" i="1"/>
  <c r="HI38" i="1"/>
  <c r="HI37" i="1"/>
  <c r="HI36" i="1"/>
  <c r="HI35" i="1"/>
  <c r="HI34" i="1"/>
  <c r="HI33" i="1"/>
  <c r="HI32" i="1"/>
  <c r="HI31" i="1"/>
  <c r="HI30" i="1"/>
  <c r="HI29" i="1"/>
  <c r="HI28" i="1"/>
  <c r="HI27" i="1"/>
  <c r="HI26" i="1"/>
  <c r="HI25" i="1"/>
  <c r="HI24" i="1"/>
  <c r="HI23" i="1"/>
  <c r="HI22" i="1"/>
  <c r="HI21" i="1"/>
  <c r="HI20" i="1"/>
  <c r="HI19" i="1"/>
  <c r="HI18" i="1"/>
  <c r="HI17" i="1"/>
  <c r="HI16" i="1"/>
  <c r="HI15" i="1"/>
  <c r="HI14" i="1"/>
  <c r="HI13" i="1"/>
  <c r="HI12" i="1"/>
  <c r="HI11" i="1"/>
  <c r="HI10" i="1"/>
  <c r="HI9" i="1"/>
  <c r="HI8" i="1"/>
  <c r="HI7" i="1"/>
  <c r="HI6" i="1"/>
  <c r="HI5" i="1"/>
  <c r="HI4" i="1"/>
  <c r="HI3" i="1"/>
  <c r="HI2" i="1"/>
  <c r="HI124" i="1"/>
  <c r="HI130" i="1"/>
  <c r="HI133" i="1"/>
  <c r="HI135" i="1"/>
  <c r="HI143" i="1"/>
  <c r="HI156" i="1"/>
  <c r="HI166" i="1"/>
  <c r="HI176" i="1"/>
  <c r="FD532" i="1" l="1"/>
  <c r="FC532" i="1"/>
  <c r="FB532" i="1"/>
  <c r="FD531" i="1"/>
  <c r="FC531" i="1"/>
  <c r="FB531" i="1"/>
  <c r="FD530" i="1"/>
  <c r="FC530" i="1"/>
  <c r="FB530" i="1"/>
  <c r="FD529" i="1"/>
  <c r="FC529" i="1"/>
  <c r="FB529" i="1"/>
  <c r="FD528" i="1"/>
  <c r="FC528" i="1"/>
  <c r="FB528" i="1"/>
  <c r="FD527" i="1"/>
  <c r="FC527" i="1"/>
  <c r="FB527" i="1"/>
  <c r="FD526" i="1"/>
  <c r="FC526" i="1"/>
  <c r="FB526" i="1"/>
  <c r="FD525" i="1"/>
  <c r="FC525" i="1"/>
  <c r="FB525" i="1"/>
  <c r="FD524" i="1"/>
  <c r="FC524" i="1"/>
  <c r="FB524" i="1"/>
  <c r="FD523" i="1"/>
  <c r="FC523" i="1"/>
  <c r="FB523" i="1"/>
  <c r="FD522" i="1"/>
  <c r="FC522" i="1"/>
  <c r="FB522" i="1"/>
  <c r="FD521" i="1"/>
  <c r="FC521" i="1"/>
  <c r="FB521" i="1"/>
  <c r="FD520" i="1"/>
  <c r="FC520" i="1"/>
  <c r="FB520" i="1"/>
  <c r="FD519" i="1"/>
  <c r="FC519" i="1"/>
  <c r="FB519" i="1"/>
  <c r="FD518" i="1"/>
  <c r="FC518" i="1"/>
  <c r="FB518" i="1"/>
  <c r="FD517" i="1"/>
  <c r="FC517" i="1"/>
  <c r="FB517" i="1"/>
  <c r="FD516" i="1"/>
  <c r="FC516" i="1"/>
  <c r="FB516" i="1"/>
  <c r="FD515" i="1"/>
  <c r="FC515" i="1"/>
  <c r="FB515" i="1"/>
  <c r="FD514" i="1"/>
  <c r="FC514" i="1"/>
  <c r="FB514" i="1"/>
  <c r="FD513" i="1"/>
  <c r="FC513" i="1"/>
  <c r="FB513" i="1"/>
  <c r="FD512" i="1"/>
  <c r="FC512" i="1"/>
  <c r="FB512" i="1"/>
  <c r="FD511" i="1"/>
  <c r="FC511" i="1"/>
  <c r="FB511" i="1"/>
  <c r="FD510" i="1"/>
  <c r="FC510" i="1"/>
  <c r="FB510" i="1"/>
  <c r="FD509" i="1"/>
  <c r="FC509" i="1"/>
  <c r="FB509" i="1"/>
  <c r="FD508" i="1"/>
  <c r="FC508" i="1"/>
  <c r="FB508" i="1"/>
  <c r="FD507" i="1"/>
  <c r="FC507" i="1"/>
  <c r="FB507" i="1"/>
  <c r="FD506" i="1"/>
  <c r="FC506" i="1"/>
  <c r="FB506" i="1"/>
  <c r="FD505" i="1"/>
  <c r="FC505" i="1"/>
  <c r="FB505" i="1"/>
  <c r="FD504" i="1"/>
  <c r="FC504" i="1"/>
  <c r="FB504" i="1"/>
  <c r="FD503" i="1"/>
  <c r="FC503" i="1"/>
  <c r="FB503" i="1"/>
  <c r="FD502" i="1"/>
  <c r="FC502" i="1"/>
  <c r="FB502" i="1"/>
  <c r="FD501" i="1"/>
  <c r="FC501" i="1"/>
  <c r="FB501" i="1"/>
  <c r="FD500" i="1"/>
  <c r="FC500" i="1"/>
  <c r="FB500" i="1"/>
  <c r="FD499" i="1"/>
  <c r="FC499" i="1"/>
  <c r="FB499" i="1"/>
  <c r="FD498" i="1"/>
  <c r="FC498" i="1"/>
  <c r="FB498" i="1"/>
  <c r="FD497" i="1"/>
  <c r="FC497" i="1"/>
  <c r="FB497" i="1"/>
  <c r="FD496" i="1"/>
  <c r="FC496" i="1"/>
  <c r="FB496" i="1"/>
  <c r="FD495" i="1"/>
  <c r="FC495" i="1"/>
  <c r="FB495" i="1"/>
  <c r="FD494" i="1"/>
  <c r="FC494" i="1"/>
  <c r="FB494" i="1"/>
  <c r="FD493" i="1"/>
  <c r="FC493" i="1"/>
  <c r="FB493" i="1"/>
  <c r="FD492" i="1"/>
  <c r="FC492" i="1"/>
  <c r="FB492" i="1"/>
  <c r="FD491" i="1"/>
  <c r="FC491" i="1"/>
  <c r="FB491" i="1"/>
  <c r="FD490" i="1"/>
  <c r="FC490" i="1"/>
  <c r="FB490" i="1"/>
  <c r="FD489" i="1"/>
  <c r="FC489" i="1"/>
  <c r="FB489" i="1"/>
  <c r="FD488" i="1"/>
  <c r="FC488" i="1"/>
  <c r="FB488" i="1"/>
  <c r="FD487" i="1"/>
  <c r="FC487" i="1"/>
  <c r="FB487" i="1"/>
  <c r="FD486" i="1"/>
  <c r="FC486" i="1"/>
  <c r="FB486" i="1"/>
  <c r="FD485" i="1"/>
  <c r="FC485" i="1"/>
  <c r="FB485" i="1"/>
  <c r="FD484" i="1"/>
  <c r="FC484" i="1"/>
  <c r="FB484" i="1"/>
  <c r="FD483" i="1"/>
  <c r="FC483" i="1"/>
  <c r="FB483" i="1"/>
  <c r="FD482" i="1"/>
  <c r="FC482" i="1"/>
  <c r="FB482" i="1"/>
  <c r="FD481" i="1"/>
  <c r="FC481" i="1"/>
  <c r="FB481" i="1"/>
  <c r="FD480" i="1"/>
  <c r="FC480" i="1"/>
  <c r="FB480" i="1"/>
  <c r="FD479" i="1"/>
  <c r="FC479" i="1"/>
  <c r="FB479" i="1"/>
  <c r="FD478" i="1"/>
  <c r="FC478" i="1"/>
  <c r="FB478" i="1"/>
  <c r="FD477" i="1"/>
  <c r="FC477" i="1"/>
  <c r="FB477" i="1"/>
  <c r="FD476" i="1"/>
  <c r="FC476" i="1"/>
  <c r="FB476" i="1"/>
  <c r="FD475" i="1"/>
  <c r="FC475" i="1"/>
  <c r="FB475" i="1"/>
  <c r="FD474" i="1"/>
  <c r="FC474" i="1"/>
  <c r="FB474" i="1"/>
  <c r="FD473" i="1"/>
  <c r="FC473" i="1"/>
  <c r="FB473" i="1"/>
  <c r="FD472" i="1"/>
  <c r="FC472" i="1"/>
  <c r="FB472" i="1"/>
  <c r="FD471" i="1"/>
  <c r="FC471" i="1"/>
  <c r="FB471" i="1"/>
  <c r="FD470" i="1"/>
  <c r="FC470" i="1"/>
  <c r="FB470" i="1"/>
  <c r="FD469" i="1"/>
  <c r="FC469" i="1"/>
  <c r="FB469" i="1"/>
  <c r="FD468" i="1"/>
  <c r="FC468" i="1"/>
  <c r="FB468" i="1"/>
  <c r="FD467" i="1"/>
  <c r="FC467" i="1"/>
  <c r="FB467" i="1"/>
  <c r="FD466" i="1"/>
  <c r="FC466" i="1"/>
  <c r="FB466" i="1"/>
  <c r="FD465" i="1"/>
  <c r="FC465" i="1"/>
  <c r="FB465" i="1"/>
  <c r="FD464" i="1"/>
  <c r="FC464" i="1"/>
  <c r="FB464" i="1"/>
  <c r="FD463" i="1"/>
  <c r="FC463" i="1"/>
  <c r="FB463" i="1"/>
  <c r="FD462" i="1"/>
  <c r="FC462" i="1"/>
  <c r="FB462" i="1"/>
  <c r="FD461" i="1"/>
  <c r="FC461" i="1"/>
  <c r="FB461" i="1"/>
  <c r="FD460" i="1"/>
  <c r="FC460" i="1"/>
  <c r="FB460" i="1"/>
  <c r="FD459" i="1"/>
  <c r="FC459" i="1"/>
  <c r="FB459" i="1"/>
  <c r="FD458" i="1"/>
  <c r="FC458" i="1"/>
  <c r="FB458" i="1"/>
  <c r="FD457" i="1"/>
  <c r="FC457" i="1"/>
  <c r="FB457" i="1"/>
  <c r="FD456" i="1"/>
  <c r="FC456" i="1"/>
  <c r="FB456" i="1"/>
  <c r="FD455" i="1"/>
  <c r="FC455" i="1"/>
  <c r="FB455" i="1"/>
  <c r="FD454" i="1"/>
  <c r="FC454" i="1"/>
  <c r="FB454" i="1"/>
  <c r="FD453" i="1"/>
  <c r="FC453" i="1"/>
  <c r="FB453" i="1"/>
  <c r="FD452" i="1"/>
  <c r="FC452" i="1"/>
  <c r="FB452" i="1"/>
  <c r="FD451" i="1"/>
  <c r="FC451" i="1"/>
  <c r="FB451" i="1"/>
  <c r="FD450" i="1"/>
  <c r="FC450" i="1"/>
  <c r="FB450" i="1"/>
  <c r="FD449" i="1"/>
  <c r="FC449" i="1"/>
  <c r="FB449" i="1"/>
  <c r="FD448" i="1"/>
  <c r="FC448" i="1"/>
  <c r="FB448" i="1"/>
  <c r="FD447" i="1"/>
  <c r="FC447" i="1"/>
  <c r="FB447" i="1"/>
  <c r="FD446" i="1"/>
  <c r="FC446" i="1"/>
  <c r="FB446" i="1"/>
  <c r="FD445" i="1"/>
  <c r="FC445" i="1"/>
  <c r="FB445" i="1"/>
  <c r="FD444" i="1"/>
  <c r="FC444" i="1"/>
  <c r="FB444" i="1"/>
  <c r="FD443" i="1"/>
  <c r="FC443" i="1"/>
  <c r="FB443" i="1"/>
  <c r="FD442" i="1"/>
  <c r="FC442" i="1"/>
  <c r="FB442" i="1"/>
  <c r="FD441" i="1"/>
  <c r="FC441" i="1"/>
  <c r="FB441" i="1"/>
  <c r="FD440" i="1"/>
  <c r="FC440" i="1"/>
  <c r="FB440" i="1"/>
  <c r="FD439" i="1"/>
  <c r="FC439" i="1"/>
  <c r="FB439" i="1"/>
  <c r="FD438" i="1"/>
  <c r="FC438" i="1"/>
  <c r="FB438" i="1"/>
  <c r="FD437" i="1"/>
  <c r="FC437" i="1"/>
  <c r="FB437" i="1"/>
  <c r="FD436" i="1"/>
  <c r="FC436" i="1"/>
  <c r="FB436" i="1"/>
  <c r="FD435" i="1"/>
  <c r="FC435" i="1"/>
  <c r="FB435" i="1"/>
  <c r="FD434" i="1"/>
  <c r="FC434" i="1"/>
  <c r="FB434" i="1"/>
  <c r="FD433" i="1"/>
  <c r="FC433" i="1"/>
  <c r="FB433" i="1"/>
  <c r="FD432" i="1"/>
  <c r="FC432" i="1"/>
  <c r="FB432" i="1"/>
  <c r="FD431" i="1"/>
  <c r="FC431" i="1"/>
  <c r="FB431" i="1"/>
  <c r="FD430" i="1"/>
  <c r="FC430" i="1"/>
  <c r="FB430" i="1"/>
  <c r="FD429" i="1"/>
  <c r="FC429" i="1"/>
  <c r="FB429" i="1"/>
  <c r="FD428" i="1"/>
  <c r="FC428" i="1"/>
  <c r="FB428" i="1"/>
  <c r="FD427" i="1"/>
  <c r="FC427" i="1"/>
  <c r="FB427" i="1"/>
  <c r="FD426" i="1"/>
  <c r="FC426" i="1"/>
  <c r="FB426" i="1"/>
  <c r="FD425" i="1"/>
  <c r="FC425" i="1"/>
  <c r="FB425" i="1"/>
  <c r="FD424" i="1"/>
  <c r="FC424" i="1"/>
  <c r="FB424" i="1"/>
  <c r="FD423" i="1"/>
  <c r="FC423" i="1"/>
  <c r="FB423" i="1"/>
  <c r="FD422" i="1"/>
  <c r="FC422" i="1"/>
  <c r="FB422" i="1"/>
  <c r="FD421" i="1"/>
  <c r="FC421" i="1"/>
  <c r="FB421" i="1"/>
  <c r="FD420" i="1"/>
  <c r="FC420" i="1"/>
  <c r="FB420" i="1"/>
  <c r="FD419" i="1"/>
  <c r="FC419" i="1"/>
  <c r="FB419" i="1"/>
  <c r="FD418" i="1"/>
  <c r="FC418" i="1"/>
  <c r="FB418" i="1"/>
  <c r="FD417" i="1"/>
  <c r="FC417" i="1"/>
  <c r="FB417" i="1"/>
  <c r="FD416" i="1"/>
  <c r="FC416" i="1"/>
  <c r="FB416" i="1"/>
  <c r="FD415" i="1"/>
  <c r="FC415" i="1"/>
  <c r="FB415" i="1"/>
  <c r="FD414" i="1"/>
  <c r="FC414" i="1"/>
  <c r="FB414" i="1"/>
  <c r="FD413" i="1"/>
  <c r="FC413" i="1"/>
  <c r="FB413" i="1"/>
  <c r="FD412" i="1"/>
  <c r="FC412" i="1"/>
  <c r="FB412" i="1"/>
  <c r="FD411" i="1"/>
  <c r="FC411" i="1"/>
  <c r="FB411" i="1"/>
  <c r="FD410" i="1"/>
  <c r="FC410" i="1"/>
  <c r="FB410" i="1"/>
  <c r="FD409" i="1"/>
  <c r="FC409" i="1"/>
  <c r="FB409" i="1"/>
  <c r="FD408" i="1"/>
  <c r="FC408" i="1"/>
  <c r="FB408" i="1"/>
  <c r="FD407" i="1"/>
  <c r="FC407" i="1"/>
  <c r="FB407" i="1"/>
  <c r="FD406" i="1"/>
  <c r="FC406" i="1"/>
  <c r="FB406" i="1"/>
  <c r="FD405" i="1"/>
  <c r="FC405" i="1"/>
  <c r="FB405" i="1"/>
  <c r="FD404" i="1"/>
  <c r="FC404" i="1"/>
  <c r="FB404" i="1"/>
  <c r="FD403" i="1"/>
  <c r="FC403" i="1"/>
  <c r="FB403" i="1"/>
  <c r="FD402" i="1"/>
  <c r="FC402" i="1"/>
  <c r="FB402" i="1"/>
  <c r="FD401" i="1"/>
  <c r="FC401" i="1"/>
  <c r="FB401" i="1"/>
  <c r="FD400" i="1"/>
  <c r="FC400" i="1"/>
  <c r="FB400" i="1"/>
  <c r="FD399" i="1"/>
  <c r="FC399" i="1"/>
  <c r="FB399" i="1"/>
  <c r="FD398" i="1"/>
  <c r="FC398" i="1"/>
  <c r="FB398" i="1"/>
  <c r="FD397" i="1"/>
  <c r="FC397" i="1"/>
  <c r="FB397" i="1"/>
  <c r="FD396" i="1"/>
  <c r="FC396" i="1"/>
  <c r="FB396" i="1"/>
  <c r="FD395" i="1"/>
  <c r="FC395" i="1"/>
  <c r="FB395" i="1"/>
  <c r="FD394" i="1"/>
  <c r="FC394" i="1"/>
  <c r="FB394" i="1"/>
  <c r="FD393" i="1"/>
  <c r="FC393" i="1"/>
  <c r="FB393" i="1"/>
  <c r="FD392" i="1"/>
  <c r="FC392" i="1"/>
  <c r="FB392" i="1"/>
  <c r="FD391" i="1"/>
  <c r="FC391" i="1"/>
  <c r="FB391" i="1"/>
  <c r="FD390" i="1"/>
  <c r="FC390" i="1"/>
  <c r="FB390" i="1"/>
  <c r="FD389" i="1"/>
  <c r="FC389" i="1"/>
  <c r="FB389" i="1"/>
  <c r="FD388" i="1"/>
  <c r="FC388" i="1"/>
  <c r="FB388" i="1"/>
  <c r="FD387" i="1"/>
  <c r="FC387" i="1"/>
  <c r="FB387" i="1"/>
  <c r="FD386" i="1"/>
  <c r="FC386" i="1"/>
  <c r="FB386" i="1"/>
  <c r="FD385" i="1"/>
  <c r="FC385" i="1"/>
  <c r="FB385" i="1"/>
  <c r="FD384" i="1"/>
  <c r="FC384" i="1"/>
  <c r="FB384" i="1"/>
  <c r="FD383" i="1"/>
  <c r="FC383" i="1"/>
  <c r="FB383" i="1"/>
  <c r="FD382" i="1"/>
  <c r="FC382" i="1"/>
  <c r="FB382" i="1"/>
  <c r="FD381" i="1"/>
  <c r="FC381" i="1"/>
  <c r="FB381" i="1"/>
  <c r="FD380" i="1"/>
  <c r="FC380" i="1"/>
  <c r="FB380" i="1"/>
  <c r="FD379" i="1"/>
  <c r="FC379" i="1"/>
  <c r="FB379" i="1"/>
  <c r="FD378" i="1"/>
  <c r="FC378" i="1"/>
  <c r="FB378" i="1"/>
  <c r="FD377" i="1"/>
  <c r="FC377" i="1"/>
  <c r="FB377" i="1"/>
  <c r="FD376" i="1"/>
  <c r="FC376" i="1"/>
  <c r="FB376" i="1"/>
  <c r="FD375" i="1"/>
  <c r="FC375" i="1"/>
  <c r="FB375" i="1"/>
  <c r="FD374" i="1"/>
  <c r="FC374" i="1"/>
  <c r="FB374" i="1"/>
  <c r="FD373" i="1"/>
  <c r="FC373" i="1"/>
  <c r="FB373" i="1"/>
  <c r="FD372" i="1"/>
  <c r="FC372" i="1"/>
  <c r="FB372" i="1"/>
  <c r="FD371" i="1"/>
  <c r="FC371" i="1"/>
  <c r="FB371" i="1"/>
  <c r="FD370" i="1"/>
  <c r="FC370" i="1"/>
  <c r="FB370" i="1"/>
  <c r="FD369" i="1"/>
  <c r="FC369" i="1"/>
  <c r="FB369" i="1"/>
  <c r="FD368" i="1"/>
  <c r="FC368" i="1"/>
  <c r="FB368" i="1"/>
  <c r="FD367" i="1"/>
  <c r="FC367" i="1"/>
  <c r="FB367" i="1"/>
  <c r="FD366" i="1"/>
  <c r="FC366" i="1"/>
  <c r="FB366" i="1"/>
  <c r="FD365" i="1"/>
  <c r="FC365" i="1"/>
  <c r="FB365" i="1"/>
  <c r="FD364" i="1"/>
  <c r="FC364" i="1"/>
  <c r="FB364" i="1"/>
  <c r="FD363" i="1"/>
  <c r="FC363" i="1"/>
  <c r="FB363" i="1"/>
  <c r="FD362" i="1"/>
  <c r="FC362" i="1"/>
  <c r="FB362" i="1"/>
  <c r="FD361" i="1"/>
  <c r="FC361" i="1"/>
  <c r="FB361" i="1"/>
  <c r="FD360" i="1"/>
  <c r="FC360" i="1"/>
  <c r="FB360" i="1"/>
  <c r="FD359" i="1"/>
  <c r="FC359" i="1"/>
  <c r="FB359" i="1"/>
  <c r="FD358" i="1"/>
  <c r="FC358" i="1"/>
  <c r="FB358" i="1"/>
  <c r="FD357" i="1"/>
  <c r="FC357" i="1"/>
  <c r="FB357" i="1"/>
  <c r="FD356" i="1"/>
  <c r="FC356" i="1"/>
  <c r="FB356" i="1"/>
  <c r="FD355" i="1"/>
  <c r="FC355" i="1"/>
  <c r="FB355" i="1"/>
  <c r="FD354" i="1"/>
  <c r="FC354" i="1"/>
  <c r="FB354" i="1"/>
  <c r="FD353" i="1"/>
  <c r="FC353" i="1"/>
  <c r="FB353" i="1"/>
  <c r="FD352" i="1"/>
  <c r="FC352" i="1"/>
  <c r="FB352" i="1"/>
  <c r="FD351" i="1"/>
  <c r="FC351" i="1"/>
  <c r="FB351" i="1"/>
  <c r="FD350" i="1"/>
  <c r="FC350" i="1"/>
  <c r="FB350" i="1"/>
  <c r="FD349" i="1"/>
  <c r="FC349" i="1"/>
  <c r="FB349" i="1"/>
  <c r="FD348" i="1"/>
  <c r="FC348" i="1"/>
  <c r="FB348" i="1"/>
  <c r="FD347" i="1"/>
  <c r="FC347" i="1"/>
  <c r="FB347" i="1"/>
  <c r="FD346" i="1"/>
  <c r="FC346" i="1"/>
  <c r="FB346" i="1"/>
  <c r="FD345" i="1"/>
  <c r="FC345" i="1"/>
  <c r="FB345" i="1"/>
  <c r="FD344" i="1"/>
  <c r="FC344" i="1"/>
  <c r="FB344" i="1"/>
  <c r="FD343" i="1"/>
  <c r="FC343" i="1"/>
  <c r="FB343" i="1"/>
  <c r="FD342" i="1"/>
  <c r="FC342" i="1"/>
  <c r="FB342" i="1"/>
  <c r="FD341" i="1"/>
  <c r="FC341" i="1"/>
  <c r="FB341" i="1"/>
  <c r="FD340" i="1"/>
  <c r="FC340" i="1"/>
  <c r="FB340" i="1"/>
  <c r="FD339" i="1"/>
  <c r="FC339" i="1"/>
  <c r="FB339" i="1"/>
  <c r="FD338" i="1"/>
  <c r="FC338" i="1"/>
  <c r="FB338" i="1"/>
  <c r="FD337" i="1"/>
  <c r="FC337" i="1"/>
  <c r="FB337" i="1"/>
  <c r="FD336" i="1"/>
  <c r="FC336" i="1"/>
  <c r="FB336" i="1"/>
  <c r="FD335" i="1"/>
  <c r="FC335" i="1"/>
  <c r="FB335" i="1"/>
  <c r="FD334" i="1"/>
  <c r="FC334" i="1"/>
  <c r="FB334" i="1"/>
  <c r="FD333" i="1"/>
  <c r="FC333" i="1"/>
  <c r="FB333" i="1"/>
  <c r="FD332" i="1"/>
  <c r="FC332" i="1"/>
  <c r="FB332" i="1"/>
  <c r="FD331" i="1"/>
  <c r="FC331" i="1"/>
  <c r="FB331" i="1"/>
  <c r="FD330" i="1"/>
  <c r="FC330" i="1"/>
  <c r="FB330" i="1"/>
  <c r="FD329" i="1"/>
  <c r="FC329" i="1"/>
  <c r="FB329" i="1"/>
  <c r="FD328" i="1"/>
  <c r="FC328" i="1"/>
  <c r="FB328" i="1"/>
  <c r="FD327" i="1"/>
  <c r="FC327" i="1"/>
  <c r="FB327" i="1"/>
  <c r="FD326" i="1"/>
  <c r="FC326" i="1"/>
  <c r="FB326" i="1"/>
  <c r="FD325" i="1"/>
  <c r="FC325" i="1"/>
  <c r="FB325" i="1"/>
  <c r="FD324" i="1"/>
  <c r="FC324" i="1"/>
  <c r="FB324" i="1"/>
  <c r="FD323" i="1"/>
  <c r="FC323" i="1"/>
  <c r="FB323" i="1"/>
  <c r="FD322" i="1"/>
  <c r="FC322" i="1"/>
  <c r="FB322" i="1"/>
  <c r="FD321" i="1"/>
  <c r="FC321" i="1"/>
  <c r="FB321" i="1"/>
  <c r="FD320" i="1"/>
  <c r="FC320" i="1"/>
  <c r="FB320" i="1"/>
  <c r="FD319" i="1"/>
  <c r="FC319" i="1"/>
  <c r="FB319" i="1"/>
  <c r="FD318" i="1"/>
  <c r="FC318" i="1"/>
  <c r="FB318" i="1"/>
  <c r="FD317" i="1"/>
  <c r="FC317" i="1"/>
  <c r="FB317" i="1"/>
  <c r="FD316" i="1"/>
  <c r="FC316" i="1"/>
  <c r="FB316" i="1"/>
  <c r="FD315" i="1"/>
  <c r="FC315" i="1"/>
  <c r="FB315" i="1"/>
  <c r="FD314" i="1"/>
  <c r="FC314" i="1"/>
  <c r="FB314" i="1"/>
  <c r="FD313" i="1"/>
  <c r="FC313" i="1"/>
  <c r="FB313" i="1"/>
  <c r="FD312" i="1"/>
  <c r="FC312" i="1"/>
  <c r="FB312" i="1"/>
  <c r="FD311" i="1"/>
  <c r="FC311" i="1"/>
  <c r="FB311" i="1"/>
  <c r="FD310" i="1"/>
  <c r="FC310" i="1"/>
  <c r="FB310" i="1"/>
  <c r="FD309" i="1"/>
  <c r="FC309" i="1"/>
  <c r="FB309" i="1"/>
  <c r="FD308" i="1"/>
  <c r="FC308" i="1"/>
  <c r="FB308" i="1"/>
  <c r="FD307" i="1"/>
  <c r="FC307" i="1"/>
  <c r="FB307" i="1"/>
  <c r="FD306" i="1"/>
  <c r="FC306" i="1"/>
  <c r="FB306" i="1"/>
  <c r="FD305" i="1"/>
  <c r="FC305" i="1"/>
  <c r="FB305" i="1"/>
  <c r="FD304" i="1"/>
  <c r="FC304" i="1"/>
  <c r="FB304" i="1"/>
  <c r="FD303" i="1"/>
  <c r="FC303" i="1"/>
  <c r="FB303" i="1"/>
  <c r="FD302" i="1"/>
  <c r="FC302" i="1"/>
  <c r="FB302" i="1"/>
  <c r="FD301" i="1"/>
  <c r="FC301" i="1"/>
  <c r="FB301" i="1"/>
  <c r="FD300" i="1"/>
  <c r="FC300" i="1"/>
  <c r="FB300" i="1"/>
  <c r="FD299" i="1"/>
  <c r="FC299" i="1"/>
  <c r="FB299" i="1"/>
  <c r="FD298" i="1"/>
  <c r="FC298" i="1"/>
  <c r="FB298" i="1"/>
  <c r="FD297" i="1"/>
  <c r="FC297" i="1"/>
  <c r="FB297" i="1"/>
  <c r="FD296" i="1"/>
  <c r="FC296" i="1"/>
  <c r="FB296" i="1"/>
  <c r="FD295" i="1"/>
  <c r="FC295" i="1"/>
  <c r="FB295" i="1"/>
  <c r="FD294" i="1"/>
  <c r="FC294" i="1"/>
  <c r="FB294" i="1"/>
  <c r="FD293" i="1"/>
  <c r="FC293" i="1"/>
  <c r="FB293" i="1"/>
  <c r="FD292" i="1"/>
  <c r="FC292" i="1"/>
  <c r="FB292" i="1"/>
  <c r="FD291" i="1"/>
  <c r="FC291" i="1"/>
  <c r="FB291" i="1"/>
  <c r="FD290" i="1"/>
  <c r="FC290" i="1"/>
  <c r="FB290" i="1"/>
  <c r="FD289" i="1"/>
  <c r="FC289" i="1"/>
  <c r="FB289" i="1"/>
  <c r="FD288" i="1"/>
  <c r="FC288" i="1"/>
  <c r="FB288" i="1"/>
  <c r="FD287" i="1"/>
  <c r="FC287" i="1"/>
  <c r="FB287" i="1"/>
  <c r="FD286" i="1"/>
  <c r="FC286" i="1"/>
  <c r="FB286" i="1"/>
  <c r="FD285" i="1"/>
  <c r="FC285" i="1"/>
  <c r="FB285" i="1"/>
  <c r="FD284" i="1"/>
  <c r="FC284" i="1"/>
  <c r="FB284" i="1"/>
  <c r="FD283" i="1"/>
  <c r="FC283" i="1"/>
  <c r="FB283" i="1"/>
  <c r="FD282" i="1"/>
  <c r="FC282" i="1"/>
  <c r="FB282" i="1"/>
  <c r="FD281" i="1"/>
  <c r="FC281" i="1"/>
  <c r="FB281" i="1"/>
  <c r="FD280" i="1"/>
  <c r="FC280" i="1"/>
  <c r="FB280" i="1"/>
  <c r="FD279" i="1"/>
  <c r="FC279" i="1"/>
  <c r="FB279" i="1"/>
  <c r="FD278" i="1"/>
  <c r="FC278" i="1"/>
  <c r="FB278" i="1"/>
  <c r="FD277" i="1"/>
  <c r="FC277" i="1"/>
  <c r="FB277" i="1"/>
  <c r="FD276" i="1"/>
  <c r="FC276" i="1"/>
  <c r="FB276" i="1"/>
  <c r="FD275" i="1"/>
  <c r="FC275" i="1"/>
  <c r="FB275" i="1"/>
  <c r="FD274" i="1"/>
  <c r="FC274" i="1"/>
  <c r="FB274" i="1"/>
  <c r="FD273" i="1"/>
  <c r="FC273" i="1"/>
  <c r="FB273" i="1"/>
  <c r="FD272" i="1"/>
  <c r="FC272" i="1"/>
  <c r="FB272" i="1"/>
  <c r="FD271" i="1"/>
  <c r="FC271" i="1"/>
  <c r="FB271" i="1"/>
  <c r="FD270" i="1"/>
  <c r="FC270" i="1"/>
  <c r="FB270" i="1"/>
  <c r="FD269" i="1"/>
  <c r="FC269" i="1"/>
  <c r="FB269" i="1"/>
  <c r="FD268" i="1"/>
  <c r="FC268" i="1"/>
  <c r="FB268" i="1"/>
  <c r="FD267" i="1"/>
  <c r="FC267" i="1"/>
  <c r="FB267" i="1"/>
  <c r="FD266" i="1"/>
  <c r="FC266" i="1"/>
  <c r="FB266" i="1"/>
  <c r="FD265" i="1"/>
  <c r="FC265" i="1"/>
  <c r="FB265" i="1"/>
  <c r="FD264" i="1"/>
  <c r="FC264" i="1"/>
  <c r="FB264" i="1"/>
  <c r="FD263" i="1"/>
  <c r="FC263" i="1"/>
  <c r="FB263" i="1"/>
  <c r="FD262" i="1"/>
  <c r="FC262" i="1"/>
  <c r="FB262" i="1"/>
  <c r="FD261" i="1"/>
  <c r="FC261" i="1"/>
  <c r="FB261" i="1"/>
  <c r="FD260" i="1"/>
  <c r="FC260" i="1"/>
  <c r="FB260" i="1"/>
  <c r="FD259" i="1"/>
  <c r="FC259" i="1"/>
  <c r="FB259" i="1"/>
  <c r="FD258" i="1"/>
  <c r="FC258" i="1"/>
  <c r="FB258" i="1"/>
  <c r="FD257" i="1"/>
  <c r="FC257" i="1"/>
  <c r="FB257" i="1"/>
  <c r="FD256" i="1"/>
  <c r="FC256" i="1"/>
  <c r="FB256" i="1"/>
  <c r="FD255" i="1"/>
  <c r="FC255" i="1"/>
  <c r="FB255" i="1"/>
  <c r="FD254" i="1"/>
  <c r="FC254" i="1"/>
  <c r="FB254" i="1"/>
  <c r="FD253" i="1"/>
  <c r="FC253" i="1"/>
  <c r="FB253" i="1"/>
  <c r="FD252" i="1"/>
  <c r="FC252" i="1"/>
  <c r="FB252" i="1"/>
  <c r="FD251" i="1"/>
  <c r="FC251" i="1"/>
  <c r="FB251" i="1"/>
  <c r="FD250" i="1"/>
  <c r="FC250" i="1"/>
  <c r="FB250" i="1"/>
  <c r="FD249" i="1"/>
  <c r="FC249" i="1"/>
  <c r="FB249" i="1"/>
  <c r="FD248" i="1"/>
  <c r="FC248" i="1"/>
  <c r="FB248" i="1"/>
  <c r="FD247" i="1"/>
  <c r="FC247" i="1"/>
  <c r="FB247" i="1"/>
  <c r="FD246" i="1"/>
  <c r="FC246" i="1"/>
  <c r="FB246" i="1"/>
  <c r="FD245" i="1"/>
  <c r="FC245" i="1"/>
  <c r="FB245" i="1"/>
  <c r="FD244" i="1"/>
  <c r="FC244" i="1"/>
  <c r="FB244" i="1"/>
  <c r="FD243" i="1"/>
  <c r="FC243" i="1"/>
  <c r="FB243" i="1"/>
  <c r="FD242" i="1"/>
  <c r="FC242" i="1"/>
  <c r="FB242" i="1"/>
  <c r="FD241" i="1"/>
  <c r="FC241" i="1"/>
  <c r="FB241" i="1"/>
  <c r="FD240" i="1"/>
  <c r="FC240" i="1"/>
  <c r="FB240" i="1"/>
  <c r="FD239" i="1"/>
  <c r="FC239" i="1"/>
  <c r="FB239" i="1"/>
  <c r="FD238" i="1"/>
  <c r="FC238" i="1"/>
  <c r="FB238" i="1"/>
  <c r="FD237" i="1"/>
  <c r="FC237" i="1"/>
  <c r="FB237" i="1"/>
  <c r="FD236" i="1"/>
  <c r="FC236" i="1"/>
  <c r="FB236" i="1"/>
  <c r="FD235" i="1"/>
  <c r="FC235" i="1"/>
  <c r="FB235" i="1"/>
  <c r="FD234" i="1"/>
  <c r="FC234" i="1"/>
  <c r="FB234" i="1"/>
  <c r="FD233" i="1"/>
  <c r="FC233" i="1"/>
  <c r="FB233" i="1"/>
  <c r="FD232" i="1"/>
  <c r="FC232" i="1"/>
  <c r="FB232" i="1"/>
  <c r="FD231" i="1"/>
  <c r="FC231" i="1"/>
  <c r="FB231" i="1"/>
  <c r="FD230" i="1"/>
  <c r="FC230" i="1"/>
  <c r="FB230" i="1"/>
  <c r="FD229" i="1"/>
  <c r="FC229" i="1"/>
  <c r="FB229" i="1"/>
  <c r="FD228" i="1"/>
  <c r="FC228" i="1"/>
  <c r="FB228" i="1"/>
  <c r="FD227" i="1"/>
  <c r="FC227" i="1"/>
  <c r="FB227" i="1"/>
  <c r="FD226" i="1"/>
  <c r="FC226" i="1"/>
  <c r="FB226" i="1"/>
  <c r="FD225" i="1"/>
  <c r="FC225" i="1"/>
  <c r="FB225" i="1"/>
  <c r="FD224" i="1"/>
  <c r="FC224" i="1"/>
  <c r="FB224" i="1"/>
  <c r="FD223" i="1"/>
  <c r="FC223" i="1"/>
  <c r="FB223" i="1"/>
  <c r="FD222" i="1"/>
  <c r="FC222" i="1"/>
  <c r="FB222" i="1"/>
  <c r="FD221" i="1"/>
  <c r="FC221" i="1"/>
  <c r="FB221" i="1"/>
  <c r="FD220" i="1"/>
  <c r="FC220" i="1"/>
  <c r="FB220" i="1"/>
  <c r="FD219" i="1"/>
  <c r="FC219" i="1"/>
  <c r="FB219" i="1"/>
  <c r="FD218" i="1"/>
  <c r="FC218" i="1"/>
  <c r="FB218" i="1"/>
  <c r="FD217" i="1"/>
  <c r="FC217" i="1"/>
  <c r="FB217" i="1"/>
  <c r="FD216" i="1"/>
  <c r="FC216" i="1"/>
  <c r="FB216" i="1"/>
  <c r="FD215" i="1"/>
  <c r="FC215" i="1"/>
  <c r="FB215" i="1"/>
  <c r="FD214" i="1"/>
  <c r="FC214" i="1"/>
  <c r="FB214" i="1"/>
  <c r="FD213" i="1"/>
  <c r="FC213" i="1"/>
  <c r="FB213" i="1"/>
  <c r="FD212" i="1"/>
  <c r="FC212" i="1"/>
  <c r="FB212" i="1"/>
  <c r="FD211" i="1"/>
  <c r="FC211" i="1"/>
  <c r="FB211" i="1"/>
  <c r="FD210" i="1"/>
  <c r="FC210" i="1"/>
  <c r="FB210" i="1"/>
  <c r="FD209" i="1"/>
  <c r="FC209" i="1"/>
  <c r="FB209" i="1"/>
  <c r="FD208" i="1"/>
  <c r="FC208" i="1"/>
  <c r="FB208" i="1"/>
  <c r="FD207" i="1"/>
  <c r="FC207" i="1"/>
  <c r="FB207" i="1"/>
  <c r="FD206" i="1"/>
  <c r="FC206" i="1"/>
  <c r="FB206" i="1"/>
  <c r="FD205" i="1"/>
  <c r="FC205" i="1"/>
  <c r="FB205" i="1"/>
  <c r="FD204" i="1"/>
  <c r="FC204" i="1"/>
  <c r="FB204" i="1"/>
  <c r="FD203" i="1"/>
  <c r="FC203" i="1"/>
  <c r="FB203" i="1"/>
  <c r="FD202" i="1"/>
  <c r="FC202" i="1"/>
  <c r="FB202" i="1"/>
  <c r="FD201" i="1"/>
  <c r="FC201" i="1"/>
  <c r="FB201" i="1"/>
  <c r="FD200" i="1"/>
  <c r="FC200" i="1"/>
  <c r="FB200" i="1"/>
  <c r="FD199" i="1"/>
  <c r="FC199" i="1"/>
  <c r="FB199" i="1"/>
  <c r="FD198" i="1"/>
  <c r="FC198" i="1"/>
  <c r="FB198" i="1"/>
  <c r="FD197" i="1"/>
  <c r="FC197" i="1"/>
  <c r="FB197" i="1"/>
  <c r="FD196" i="1"/>
  <c r="FC196" i="1"/>
  <c r="FB196" i="1"/>
  <c r="FD195" i="1"/>
  <c r="FC195" i="1"/>
  <c r="FB195" i="1"/>
  <c r="FD194" i="1"/>
  <c r="FC194" i="1"/>
  <c r="FB194" i="1"/>
  <c r="FD193" i="1"/>
  <c r="FC193" i="1"/>
  <c r="FB193" i="1"/>
  <c r="FD192" i="1"/>
  <c r="FC192" i="1"/>
  <c r="FB192" i="1"/>
  <c r="FD191" i="1"/>
  <c r="FC191" i="1"/>
  <c r="FB191" i="1"/>
  <c r="FD190" i="1"/>
  <c r="FC190" i="1"/>
  <c r="FB190" i="1"/>
  <c r="FD189" i="1"/>
  <c r="FC189" i="1"/>
  <c r="FB189" i="1"/>
  <c r="FD188" i="1"/>
  <c r="FC188" i="1"/>
  <c r="FB188" i="1"/>
  <c r="FD187" i="1"/>
  <c r="FC187" i="1"/>
  <c r="FB187" i="1"/>
  <c r="FD186" i="1"/>
  <c r="FC186" i="1"/>
  <c r="FB186" i="1"/>
  <c r="FD185" i="1"/>
  <c r="FC185" i="1"/>
  <c r="FB185" i="1"/>
  <c r="FD184" i="1"/>
  <c r="FC184" i="1"/>
  <c r="FB184" i="1"/>
  <c r="FD183" i="1"/>
  <c r="FC183" i="1"/>
  <c r="FB183" i="1"/>
  <c r="FD182" i="1"/>
  <c r="FC182" i="1"/>
  <c r="FB182" i="1"/>
  <c r="FD181" i="1"/>
  <c r="FC181" i="1"/>
  <c r="FB181" i="1"/>
  <c r="FD180" i="1"/>
  <c r="FC180" i="1"/>
  <c r="FB180" i="1"/>
  <c r="FD179" i="1"/>
  <c r="FC179" i="1"/>
  <c r="FB179" i="1"/>
  <c r="FD178" i="1"/>
  <c r="FC178" i="1"/>
  <c r="FB178" i="1"/>
  <c r="FD177" i="1"/>
  <c r="FC177" i="1"/>
  <c r="FB177" i="1"/>
  <c r="FD176" i="1"/>
  <c r="FC176" i="1"/>
  <c r="FB176" i="1"/>
  <c r="FD175" i="1"/>
  <c r="FC175" i="1"/>
  <c r="FB175" i="1"/>
  <c r="FD174" i="1"/>
  <c r="FC174" i="1"/>
  <c r="FB174" i="1"/>
  <c r="FD173" i="1"/>
  <c r="FC173" i="1"/>
  <c r="FB173" i="1"/>
  <c r="FD172" i="1"/>
  <c r="FC172" i="1"/>
  <c r="FB172" i="1"/>
  <c r="FD171" i="1"/>
  <c r="FC171" i="1"/>
  <c r="FB171" i="1"/>
  <c r="FD170" i="1"/>
  <c r="FC170" i="1"/>
  <c r="FB170" i="1"/>
  <c r="FD169" i="1"/>
  <c r="FC169" i="1"/>
  <c r="FB169" i="1"/>
  <c r="FD168" i="1"/>
  <c r="FC168" i="1"/>
  <c r="FB168" i="1"/>
  <c r="FD167" i="1"/>
  <c r="FC167" i="1"/>
  <c r="FB167" i="1"/>
  <c r="FD166" i="1"/>
  <c r="FC166" i="1"/>
  <c r="FB166" i="1"/>
  <c r="FD165" i="1"/>
  <c r="FC165" i="1"/>
  <c r="FB165" i="1"/>
  <c r="FD164" i="1"/>
  <c r="FC164" i="1"/>
  <c r="FB164" i="1"/>
  <c r="FD163" i="1"/>
  <c r="FC163" i="1"/>
  <c r="FB163" i="1"/>
  <c r="FD162" i="1"/>
  <c r="FC162" i="1"/>
  <c r="FB162" i="1"/>
  <c r="FD161" i="1"/>
  <c r="FC161" i="1"/>
  <c r="FB161" i="1"/>
  <c r="FD160" i="1"/>
  <c r="FC160" i="1"/>
  <c r="FB160" i="1"/>
  <c r="FD159" i="1"/>
  <c r="FC159" i="1"/>
  <c r="FB159" i="1"/>
  <c r="FD158" i="1"/>
  <c r="FC158" i="1"/>
  <c r="FB158" i="1"/>
  <c r="FD157" i="1"/>
  <c r="FC157" i="1"/>
  <c r="FB157" i="1"/>
  <c r="FD156" i="1"/>
  <c r="FC156" i="1"/>
  <c r="FB156" i="1"/>
  <c r="FD155" i="1"/>
  <c r="FC155" i="1"/>
  <c r="FB155" i="1"/>
  <c r="FD154" i="1"/>
  <c r="FC154" i="1"/>
  <c r="FB154" i="1"/>
  <c r="FD153" i="1"/>
  <c r="FC153" i="1"/>
  <c r="FB153" i="1"/>
  <c r="FD152" i="1"/>
  <c r="FC152" i="1"/>
  <c r="FB152" i="1"/>
  <c r="FD151" i="1"/>
  <c r="FC151" i="1"/>
  <c r="FB151" i="1"/>
  <c r="FD150" i="1"/>
  <c r="FC150" i="1"/>
  <c r="FB150" i="1"/>
  <c r="FD149" i="1"/>
  <c r="FC149" i="1"/>
  <c r="FB149" i="1"/>
  <c r="FD148" i="1"/>
  <c r="FC148" i="1"/>
  <c r="FB148" i="1"/>
  <c r="FD147" i="1"/>
  <c r="FC147" i="1"/>
  <c r="FB147" i="1"/>
  <c r="FD146" i="1"/>
  <c r="FC146" i="1"/>
  <c r="FB146" i="1"/>
  <c r="FD145" i="1"/>
  <c r="FC145" i="1"/>
  <c r="FB145" i="1"/>
  <c r="FD144" i="1"/>
  <c r="FC144" i="1"/>
  <c r="FB144" i="1"/>
  <c r="FD143" i="1"/>
  <c r="FC143" i="1"/>
  <c r="FB143" i="1"/>
  <c r="FD142" i="1"/>
  <c r="FC142" i="1"/>
  <c r="FB142" i="1"/>
  <c r="FD141" i="1"/>
  <c r="FC141" i="1"/>
  <c r="FB141" i="1"/>
  <c r="FD140" i="1"/>
  <c r="FC140" i="1"/>
  <c r="FB140" i="1"/>
  <c r="FD139" i="1"/>
  <c r="FC139" i="1"/>
  <c r="FB139" i="1"/>
  <c r="FD138" i="1"/>
  <c r="FC138" i="1"/>
  <c r="FB138" i="1"/>
  <c r="FD137" i="1"/>
  <c r="FC137" i="1"/>
  <c r="FB137" i="1"/>
  <c r="FD136" i="1"/>
  <c r="FC136" i="1"/>
  <c r="FB136" i="1"/>
  <c r="FD135" i="1"/>
  <c r="FC135" i="1"/>
  <c r="FB135" i="1"/>
  <c r="FD134" i="1"/>
  <c r="FC134" i="1"/>
  <c r="FB134" i="1"/>
  <c r="FD133" i="1"/>
  <c r="FC133" i="1"/>
  <c r="FB133" i="1"/>
  <c r="FD132" i="1"/>
  <c r="FC132" i="1"/>
  <c r="FB132" i="1"/>
  <c r="FD131" i="1"/>
  <c r="FC131" i="1"/>
  <c r="FB131" i="1"/>
  <c r="FD130" i="1"/>
  <c r="FC130" i="1"/>
  <c r="FB130" i="1"/>
  <c r="FD129" i="1"/>
  <c r="FC129" i="1"/>
  <c r="FB129" i="1"/>
  <c r="FD128" i="1"/>
  <c r="FC128" i="1"/>
  <c r="FB128" i="1"/>
  <c r="FD127" i="1"/>
  <c r="FC127" i="1"/>
  <c r="FB127" i="1"/>
  <c r="FD126" i="1"/>
  <c r="FC126" i="1"/>
  <c r="FB126" i="1"/>
  <c r="FD125" i="1"/>
  <c r="FC125" i="1"/>
  <c r="FB125" i="1"/>
  <c r="FD124" i="1"/>
  <c r="FC124" i="1"/>
  <c r="FB124" i="1"/>
  <c r="FD123" i="1"/>
  <c r="FC123" i="1"/>
  <c r="FB123" i="1"/>
  <c r="FD122" i="1"/>
  <c r="FC122" i="1"/>
  <c r="FB122" i="1"/>
  <c r="FD121" i="1"/>
  <c r="FC121" i="1"/>
  <c r="FB121" i="1"/>
  <c r="FD120" i="1"/>
  <c r="FC120" i="1"/>
  <c r="FB120" i="1"/>
  <c r="FD119" i="1"/>
  <c r="FC119" i="1"/>
  <c r="FB119" i="1"/>
  <c r="FD118" i="1"/>
  <c r="FC118" i="1"/>
  <c r="FB118" i="1"/>
  <c r="FD117" i="1"/>
  <c r="FC117" i="1"/>
  <c r="FB117" i="1"/>
  <c r="FD116" i="1"/>
  <c r="FC116" i="1"/>
  <c r="FB116" i="1"/>
  <c r="FD115" i="1"/>
  <c r="FC115" i="1"/>
  <c r="FB115" i="1"/>
  <c r="FD114" i="1"/>
  <c r="FC114" i="1"/>
  <c r="FB114" i="1"/>
  <c r="FD113" i="1"/>
  <c r="FC113" i="1"/>
  <c r="FB113" i="1"/>
  <c r="FD112" i="1"/>
  <c r="FC112" i="1"/>
  <c r="FB112" i="1"/>
  <c r="FD111" i="1"/>
  <c r="FC111" i="1"/>
  <c r="FB111" i="1"/>
  <c r="FD110" i="1"/>
  <c r="FC110" i="1"/>
  <c r="FB110" i="1"/>
  <c r="FD109" i="1"/>
  <c r="FC109" i="1"/>
  <c r="FB109" i="1"/>
  <c r="FD108" i="1"/>
  <c r="FC108" i="1"/>
  <c r="FB108" i="1"/>
  <c r="FD107" i="1"/>
  <c r="FC107" i="1"/>
  <c r="FB107" i="1"/>
  <c r="FD106" i="1"/>
  <c r="FC106" i="1"/>
  <c r="FB106" i="1"/>
  <c r="FD105" i="1"/>
  <c r="FC105" i="1"/>
  <c r="FB105" i="1"/>
  <c r="FD104" i="1"/>
  <c r="FC104" i="1"/>
  <c r="FB104" i="1"/>
  <c r="FD103" i="1"/>
  <c r="FC103" i="1"/>
  <c r="FB103" i="1"/>
  <c r="FD102" i="1"/>
  <c r="FC102" i="1"/>
  <c r="FB102" i="1"/>
  <c r="FD101" i="1"/>
  <c r="FC101" i="1"/>
  <c r="FB101" i="1"/>
  <c r="FD100" i="1"/>
  <c r="FC100" i="1"/>
  <c r="FB100" i="1"/>
  <c r="FD99" i="1"/>
  <c r="FC99" i="1"/>
  <c r="FB99" i="1"/>
  <c r="FD98" i="1"/>
  <c r="FC98" i="1"/>
  <c r="FB98" i="1"/>
  <c r="FD97" i="1"/>
  <c r="FC97" i="1"/>
  <c r="FB97" i="1"/>
  <c r="FD96" i="1"/>
  <c r="FC96" i="1"/>
  <c r="FB96" i="1"/>
  <c r="FD95" i="1"/>
  <c r="FC95" i="1"/>
  <c r="FB95" i="1"/>
  <c r="FD94" i="1"/>
  <c r="FC94" i="1"/>
  <c r="FB94" i="1"/>
  <c r="FD93" i="1"/>
  <c r="FC93" i="1"/>
  <c r="FB93" i="1"/>
  <c r="FD92" i="1"/>
  <c r="FC92" i="1"/>
  <c r="FB92" i="1"/>
  <c r="FD91" i="1"/>
  <c r="FC91" i="1"/>
  <c r="FB91" i="1"/>
  <c r="FD90" i="1"/>
  <c r="FC90" i="1"/>
  <c r="FB90" i="1"/>
  <c r="FD89" i="1"/>
  <c r="FC89" i="1"/>
  <c r="FB89" i="1"/>
  <c r="FD88" i="1"/>
  <c r="FC88" i="1"/>
  <c r="FB88" i="1"/>
  <c r="FD87" i="1"/>
  <c r="FC87" i="1"/>
  <c r="FB87" i="1"/>
  <c r="FD86" i="1"/>
  <c r="FC86" i="1"/>
  <c r="FB86" i="1"/>
  <c r="FD85" i="1"/>
  <c r="FC85" i="1"/>
  <c r="FB85" i="1"/>
  <c r="FD84" i="1"/>
  <c r="FC84" i="1"/>
  <c r="FB84" i="1"/>
  <c r="FD83" i="1"/>
  <c r="FC83" i="1"/>
  <c r="FB83" i="1"/>
  <c r="FD82" i="1"/>
  <c r="FC82" i="1"/>
  <c r="FB82" i="1"/>
  <c r="FD81" i="1"/>
  <c r="FC81" i="1"/>
  <c r="FB81" i="1"/>
  <c r="FD80" i="1"/>
  <c r="FC80" i="1"/>
  <c r="FB80" i="1"/>
  <c r="FD79" i="1"/>
  <c r="FC79" i="1"/>
  <c r="FB79" i="1"/>
  <c r="FD78" i="1"/>
  <c r="FC78" i="1"/>
  <c r="FB78" i="1"/>
  <c r="FD77" i="1"/>
  <c r="FC77" i="1"/>
  <c r="FB77" i="1"/>
  <c r="FD76" i="1"/>
  <c r="FC76" i="1"/>
  <c r="FB76" i="1"/>
  <c r="FD75" i="1"/>
  <c r="FC75" i="1"/>
  <c r="FB75" i="1"/>
  <c r="FD74" i="1"/>
  <c r="FC74" i="1"/>
  <c r="FB74" i="1"/>
  <c r="FD73" i="1"/>
  <c r="FC73" i="1"/>
  <c r="FB73" i="1"/>
  <c r="FD72" i="1"/>
  <c r="FC72" i="1"/>
  <c r="FB72" i="1"/>
  <c r="FD71" i="1"/>
  <c r="FC71" i="1"/>
  <c r="FB71" i="1"/>
  <c r="FD70" i="1"/>
  <c r="FC70" i="1"/>
  <c r="FB70" i="1"/>
  <c r="FD69" i="1"/>
  <c r="FC69" i="1"/>
  <c r="FB69" i="1"/>
  <c r="FD68" i="1"/>
  <c r="FC68" i="1"/>
  <c r="FB68" i="1"/>
  <c r="FD67" i="1"/>
  <c r="FC67" i="1"/>
  <c r="FB67" i="1"/>
  <c r="FD66" i="1"/>
  <c r="FC66" i="1"/>
  <c r="FB66" i="1"/>
  <c r="FD65" i="1"/>
  <c r="FC65" i="1"/>
  <c r="FB65" i="1"/>
  <c r="FD64" i="1"/>
  <c r="FC64" i="1"/>
  <c r="FB64" i="1"/>
  <c r="FD63" i="1"/>
  <c r="FC63" i="1"/>
  <c r="FB63" i="1"/>
  <c r="FD62" i="1"/>
  <c r="FC62" i="1"/>
  <c r="FB62" i="1"/>
  <c r="FD61" i="1"/>
  <c r="FC61" i="1"/>
  <c r="FB61" i="1"/>
  <c r="FD60" i="1"/>
  <c r="FC60" i="1"/>
  <c r="FB60" i="1"/>
  <c r="FD59" i="1"/>
  <c r="FC59" i="1"/>
  <c r="FB59" i="1"/>
  <c r="FD58" i="1"/>
  <c r="FC58" i="1"/>
  <c r="FB58" i="1"/>
  <c r="FD57" i="1"/>
  <c r="FC57" i="1"/>
  <c r="FB57" i="1"/>
  <c r="FD56" i="1"/>
  <c r="FC56" i="1"/>
  <c r="FB56" i="1"/>
  <c r="FD55" i="1"/>
  <c r="FC55" i="1"/>
  <c r="FB55" i="1"/>
  <c r="FD54" i="1"/>
  <c r="FC54" i="1"/>
  <c r="FB54" i="1"/>
  <c r="FD53" i="1"/>
  <c r="FC53" i="1"/>
  <c r="FB53" i="1"/>
  <c r="FD52" i="1"/>
  <c r="FC52" i="1"/>
  <c r="FB52" i="1"/>
  <c r="FD51" i="1"/>
  <c r="FC51" i="1"/>
  <c r="FB51" i="1"/>
  <c r="FD50" i="1"/>
  <c r="FC50" i="1"/>
  <c r="FB50" i="1"/>
  <c r="FD49" i="1"/>
  <c r="FC49" i="1"/>
  <c r="FB49" i="1"/>
  <c r="FD48" i="1"/>
  <c r="FC48" i="1"/>
  <c r="FB48" i="1"/>
  <c r="FD47" i="1"/>
  <c r="FC47" i="1"/>
  <c r="FB47" i="1"/>
  <c r="FD46" i="1"/>
  <c r="FC46" i="1"/>
  <c r="FB46" i="1"/>
  <c r="FD45" i="1"/>
  <c r="FC45" i="1"/>
  <c r="FB45" i="1"/>
  <c r="FD44" i="1"/>
  <c r="FC44" i="1"/>
  <c r="FB44" i="1"/>
  <c r="FD43" i="1"/>
  <c r="FC43" i="1"/>
  <c r="FB43" i="1"/>
  <c r="FD42" i="1"/>
  <c r="FC42" i="1"/>
  <c r="FB42" i="1"/>
  <c r="FD41" i="1"/>
  <c r="FC41" i="1"/>
  <c r="FB41" i="1"/>
  <c r="FD40" i="1"/>
  <c r="FC40" i="1"/>
  <c r="FB40" i="1"/>
  <c r="FD39" i="1"/>
  <c r="FC39" i="1"/>
  <c r="FB39" i="1"/>
  <c r="FD38" i="1"/>
  <c r="FC38" i="1"/>
  <c r="FB38" i="1"/>
  <c r="FD37" i="1"/>
  <c r="FC37" i="1"/>
  <c r="FB37" i="1"/>
  <c r="FD36" i="1"/>
  <c r="FC36" i="1"/>
  <c r="FB36" i="1"/>
  <c r="FD35" i="1"/>
  <c r="FC35" i="1"/>
  <c r="FB35" i="1"/>
  <c r="FD34" i="1"/>
  <c r="FC34" i="1"/>
  <c r="FB34" i="1"/>
  <c r="FD33" i="1"/>
  <c r="FC33" i="1"/>
  <c r="FB33" i="1"/>
  <c r="FD32" i="1"/>
  <c r="FC32" i="1"/>
  <c r="FB32" i="1"/>
  <c r="FD31" i="1"/>
  <c r="FC31" i="1"/>
  <c r="FB31" i="1"/>
  <c r="FD30" i="1"/>
  <c r="FC30" i="1"/>
  <c r="FB30" i="1"/>
  <c r="FD29" i="1"/>
  <c r="FC29" i="1"/>
  <c r="FB29" i="1"/>
  <c r="FD28" i="1"/>
  <c r="FC28" i="1"/>
  <c r="FB28" i="1"/>
  <c r="FD27" i="1"/>
  <c r="FC27" i="1"/>
  <c r="FB27" i="1"/>
  <c r="FD26" i="1"/>
  <c r="FC26" i="1"/>
  <c r="FB26" i="1"/>
  <c r="FD25" i="1"/>
  <c r="FC25" i="1"/>
  <c r="FB25" i="1"/>
  <c r="FD24" i="1"/>
  <c r="FC24" i="1"/>
  <c r="FB24" i="1"/>
  <c r="FD23" i="1"/>
  <c r="FC23" i="1"/>
  <c r="FB23" i="1"/>
  <c r="FD22" i="1"/>
  <c r="FC22" i="1"/>
  <c r="FB22" i="1"/>
  <c r="FD21" i="1"/>
  <c r="FC21" i="1"/>
  <c r="FB21" i="1"/>
  <c r="FD20" i="1"/>
  <c r="FC20" i="1"/>
  <c r="FB20" i="1"/>
  <c r="FD19" i="1"/>
  <c r="FC19" i="1"/>
  <c r="FB19" i="1"/>
  <c r="FD18" i="1"/>
  <c r="FC18" i="1"/>
  <c r="FB18" i="1"/>
  <c r="FD17" i="1"/>
  <c r="FC17" i="1"/>
  <c r="FB17" i="1"/>
  <c r="FD16" i="1"/>
  <c r="FC16" i="1"/>
  <c r="FB16" i="1"/>
  <c r="FD15" i="1"/>
  <c r="FC15" i="1"/>
  <c r="FB15" i="1"/>
  <c r="FD14" i="1"/>
  <c r="FC14" i="1"/>
  <c r="FB14" i="1"/>
  <c r="FD13" i="1"/>
  <c r="FC13" i="1"/>
  <c r="FB13" i="1"/>
  <c r="FD12" i="1"/>
  <c r="FC12" i="1"/>
  <c r="FB12" i="1"/>
  <c r="FD11" i="1"/>
  <c r="FC11" i="1"/>
  <c r="FB11" i="1"/>
  <c r="FD10" i="1"/>
  <c r="FC10" i="1"/>
  <c r="FB10" i="1"/>
  <c r="FD9" i="1"/>
  <c r="FC9" i="1"/>
  <c r="FB9" i="1"/>
  <c r="FD8" i="1"/>
  <c r="FC8" i="1"/>
  <c r="FB8" i="1"/>
  <c r="FD7" i="1"/>
  <c r="FC7" i="1"/>
  <c r="FB7" i="1"/>
  <c r="FD6" i="1"/>
  <c r="FC6" i="1"/>
  <c r="FB6" i="1"/>
  <c r="FD5" i="1"/>
  <c r="FC5" i="1"/>
  <c r="FB5" i="1"/>
  <c r="FD4" i="1"/>
  <c r="FC4" i="1"/>
  <c r="FB4" i="1"/>
  <c r="FD3" i="1"/>
  <c r="FC3" i="1"/>
  <c r="FB3" i="1"/>
  <c r="FD2" i="1"/>
  <c r="FC2" i="1"/>
  <c r="FB2" i="1"/>
  <c r="ER532" i="1"/>
  <c r="EQ532" i="1"/>
  <c r="EP532" i="1"/>
  <c r="ER531" i="1"/>
  <c r="EQ531" i="1"/>
  <c r="EP531" i="1"/>
  <c r="ER530" i="1"/>
  <c r="EQ530" i="1"/>
  <c r="EP530" i="1"/>
  <c r="ER529" i="1"/>
  <c r="EQ529" i="1"/>
  <c r="EP529" i="1"/>
  <c r="ER528" i="1"/>
  <c r="EQ528" i="1"/>
  <c r="EP528" i="1"/>
  <c r="ER527" i="1"/>
  <c r="EQ527" i="1"/>
  <c r="EP527" i="1"/>
  <c r="ER526" i="1"/>
  <c r="EQ526" i="1"/>
  <c r="EP526" i="1"/>
  <c r="ER525" i="1"/>
  <c r="EQ525" i="1"/>
  <c r="EP525" i="1"/>
  <c r="ER524" i="1"/>
  <c r="EQ524" i="1"/>
  <c r="EP524" i="1"/>
  <c r="ER523" i="1"/>
  <c r="EQ523" i="1"/>
  <c r="EP523" i="1"/>
  <c r="ER522" i="1"/>
  <c r="EQ522" i="1"/>
  <c r="EP522" i="1"/>
  <c r="ER521" i="1"/>
  <c r="EQ521" i="1"/>
  <c r="EP521" i="1"/>
  <c r="ER520" i="1"/>
  <c r="EQ520" i="1"/>
  <c r="EP520" i="1"/>
  <c r="ER519" i="1"/>
  <c r="EQ519" i="1"/>
  <c r="EP519" i="1"/>
  <c r="ER518" i="1"/>
  <c r="EQ518" i="1"/>
  <c r="EP518" i="1"/>
  <c r="ER517" i="1"/>
  <c r="EQ517" i="1"/>
  <c r="EP517" i="1"/>
  <c r="ER516" i="1"/>
  <c r="EQ516" i="1"/>
  <c r="EP516" i="1"/>
  <c r="ER515" i="1"/>
  <c r="EQ515" i="1"/>
  <c r="EP515" i="1"/>
  <c r="ER514" i="1"/>
  <c r="EQ514" i="1"/>
  <c r="EP514" i="1"/>
  <c r="ER513" i="1"/>
  <c r="EQ513" i="1"/>
  <c r="EP513" i="1"/>
  <c r="ER512" i="1"/>
  <c r="EQ512" i="1"/>
  <c r="EP512" i="1"/>
  <c r="ER511" i="1"/>
  <c r="EQ511" i="1"/>
  <c r="EP511" i="1"/>
  <c r="ER510" i="1"/>
  <c r="EQ510" i="1"/>
  <c r="EP510" i="1"/>
  <c r="ER509" i="1"/>
  <c r="EQ509" i="1"/>
  <c r="EP509" i="1"/>
  <c r="ER508" i="1"/>
  <c r="EQ508" i="1"/>
  <c r="EP508" i="1"/>
  <c r="ER507" i="1"/>
  <c r="EQ507" i="1"/>
  <c r="EP507" i="1"/>
  <c r="ER506" i="1"/>
  <c r="EQ506" i="1"/>
  <c r="EP506" i="1"/>
  <c r="ER505" i="1"/>
  <c r="EQ505" i="1"/>
  <c r="EP505" i="1"/>
  <c r="ER504" i="1"/>
  <c r="EQ504" i="1"/>
  <c r="EP504" i="1"/>
  <c r="ER503" i="1"/>
  <c r="EQ503" i="1"/>
  <c r="EP503" i="1"/>
  <c r="ER502" i="1"/>
  <c r="EQ502" i="1"/>
  <c r="EP502" i="1"/>
  <c r="ER501" i="1"/>
  <c r="EQ501" i="1"/>
  <c r="EP501" i="1"/>
  <c r="ER500" i="1"/>
  <c r="EQ500" i="1"/>
  <c r="EP500" i="1"/>
  <c r="ER499" i="1"/>
  <c r="EQ499" i="1"/>
  <c r="EP499" i="1"/>
  <c r="ER498" i="1"/>
  <c r="EQ498" i="1"/>
  <c r="EP498" i="1"/>
  <c r="ER497" i="1"/>
  <c r="EQ497" i="1"/>
  <c r="EP497" i="1"/>
  <c r="ER496" i="1"/>
  <c r="EQ496" i="1"/>
  <c r="EP496" i="1"/>
  <c r="ER495" i="1"/>
  <c r="EQ495" i="1"/>
  <c r="EP495" i="1"/>
  <c r="ER494" i="1"/>
  <c r="EQ494" i="1"/>
  <c r="EP494" i="1"/>
  <c r="ER493" i="1"/>
  <c r="EQ493" i="1"/>
  <c r="EP493" i="1"/>
  <c r="ER492" i="1"/>
  <c r="EQ492" i="1"/>
  <c r="EP492" i="1"/>
  <c r="ER491" i="1"/>
  <c r="EQ491" i="1"/>
  <c r="EP491" i="1"/>
  <c r="ER490" i="1"/>
  <c r="EQ490" i="1"/>
  <c r="EP490" i="1"/>
  <c r="ER489" i="1"/>
  <c r="EQ489" i="1"/>
  <c r="EP489" i="1"/>
  <c r="ER488" i="1"/>
  <c r="EQ488" i="1"/>
  <c r="EP488" i="1"/>
  <c r="ER487" i="1"/>
  <c r="EQ487" i="1"/>
  <c r="EP487" i="1"/>
  <c r="ER486" i="1"/>
  <c r="EQ486" i="1"/>
  <c r="EP486" i="1"/>
  <c r="ER485" i="1"/>
  <c r="EQ485" i="1"/>
  <c r="EP485" i="1"/>
  <c r="ER484" i="1"/>
  <c r="EQ484" i="1"/>
  <c r="EP484" i="1"/>
  <c r="ER483" i="1"/>
  <c r="EQ483" i="1"/>
  <c r="EP483" i="1"/>
  <c r="ER482" i="1"/>
  <c r="EQ482" i="1"/>
  <c r="EP482" i="1"/>
  <c r="ER481" i="1"/>
  <c r="EQ481" i="1"/>
  <c r="EP481" i="1"/>
  <c r="ER480" i="1"/>
  <c r="EQ480" i="1"/>
  <c r="EP480" i="1"/>
  <c r="ER479" i="1"/>
  <c r="EQ479" i="1"/>
  <c r="EP479" i="1"/>
  <c r="ER478" i="1"/>
  <c r="EQ478" i="1"/>
  <c r="EP478" i="1"/>
  <c r="ER477" i="1"/>
  <c r="EQ477" i="1"/>
  <c r="EP477" i="1"/>
  <c r="ER476" i="1"/>
  <c r="EQ476" i="1"/>
  <c r="EP476" i="1"/>
  <c r="ER475" i="1"/>
  <c r="EQ475" i="1"/>
  <c r="EP475" i="1"/>
  <c r="ER474" i="1"/>
  <c r="EQ474" i="1"/>
  <c r="EP474" i="1"/>
  <c r="ER473" i="1"/>
  <c r="EQ473" i="1"/>
  <c r="EP473" i="1"/>
  <c r="ER472" i="1"/>
  <c r="EQ472" i="1"/>
  <c r="EP472" i="1"/>
  <c r="ER471" i="1"/>
  <c r="EQ471" i="1"/>
  <c r="EP471" i="1"/>
  <c r="ER470" i="1"/>
  <c r="EQ470" i="1"/>
  <c r="EP470" i="1"/>
  <c r="ER469" i="1"/>
  <c r="EQ469" i="1"/>
  <c r="EP469" i="1"/>
  <c r="ER468" i="1"/>
  <c r="EQ468" i="1"/>
  <c r="EP468" i="1"/>
  <c r="ER467" i="1"/>
  <c r="EQ467" i="1"/>
  <c r="EP467" i="1"/>
  <c r="ER466" i="1"/>
  <c r="EQ466" i="1"/>
  <c r="EP466" i="1"/>
  <c r="ER465" i="1"/>
  <c r="EQ465" i="1"/>
  <c r="EP465" i="1"/>
  <c r="ER464" i="1"/>
  <c r="EQ464" i="1"/>
  <c r="EP464" i="1"/>
  <c r="ER463" i="1"/>
  <c r="EQ463" i="1"/>
  <c r="EP463" i="1"/>
  <c r="ER462" i="1"/>
  <c r="EQ462" i="1"/>
  <c r="EP462" i="1"/>
  <c r="ER461" i="1"/>
  <c r="EQ461" i="1"/>
  <c r="EP461" i="1"/>
  <c r="ER460" i="1"/>
  <c r="EQ460" i="1"/>
  <c r="EP460" i="1"/>
  <c r="ER459" i="1"/>
  <c r="EQ459" i="1"/>
  <c r="EP459" i="1"/>
  <c r="ER458" i="1"/>
  <c r="EQ458" i="1"/>
  <c r="EP458" i="1"/>
  <c r="ER457" i="1"/>
  <c r="EQ457" i="1"/>
  <c r="EP457" i="1"/>
  <c r="ER456" i="1"/>
  <c r="EQ456" i="1"/>
  <c r="EP456" i="1"/>
  <c r="ER455" i="1"/>
  <c r="EQ455" i="1"/>
  <c r="EP455" i="1"/>
  <c r="ER454" i="1"/>
  <c r="EQ454" i="1"/>
  <c r="EP454" i="1"/>
  <c r="ER453" i="1"/>
  <c r="EQ453" i="1"/>
  <c r="EP453" i="1"/>
  <c r="ER452" i="1"/>
  <c r="EQ452" i="1"/>
  <c r="EP452" i="1"/>
  <c r="ER451" i="1"/>
  <c r="EQ451" i="1"/>
  <c r="EP451" i="1"/>
  <c r="ER450" i="1"/>
  <c r="EQ450" i="1"/>
  <c r="EP450" i="1"/>
  <c r="ER449" i="1"/>
  <c r="EQ449" i="1"/>
  <c r="EP449" i="1"/>
  <c r="ER448" i="1"/>
  <c r="EQ448" i="1"/>
  <c r="EP448" i="1"/>
  <c r="ER447" i="1"/>
  <c r="EQ447" i="1"/>
  <c r="EP447" i="1"/>
  <c r="ER446" i="1"/>
  <c r="EQ446" i="1"/>
  <c r="EP446" i="1"/>
  <c r="ER445" i="1"/>
  <c r="EQ445" i="1"/>
  <c r="EP445" i="1"/>
  <c r="ER444" i="1"/>
  <c r="EQ444" i="1"/>
  <c r="EP444" i="1"/>
  <c r="ER443" i="1"/>
  <c r="EQ443" i="1"/>
  <c r="EP443" i="1"/>
  <c r="ER442" i="1"/>
  <c r="EQ442" i="1"/>
  <c r="EP442" i="1"/>
  <c r="ER441" i="1"/>
  <c r="EQ441" i="1"/>
  <c r="EP441" i="1"/>
  <c r="ER440" i="1"/>
  <c r="EQ440" i="1"/>
  <c r="EP440" i="1"/>
  <c r="ER439" i="1"/>
  <c r="EQ439" i="1"/>
  <c r="EP439" i="1"/>
  <c r="ER438" i="1"/>
  <c r="EQ438" i="1"/>
  <c r="EP438" i="1"/>
  <c r="ER437" i="1"/>
  <c r="EQ437" i="1"/>
  <c r="EP437" i="1"/>
  <c r="ER436" i="1"/>
  <c r="EQ436" i="1"/>
  <c r="EP436" i="1"/>
  <c r="ER435" i="1"/>
  <c r="EQ435" i="1"/>
  <c r="EP435" i="1"/>
  <c r="ER434" i="1"/>
  <c r="EQ434" i="1"/>
  <c r="EP434" i="1"/>
  <c r="ER433" i="1"/>
  <c r="EQ433" i="1"/>
  <c r="EP433" i="1"/>
  <c r="ER432" i="1"/>
  <c r="EQ432" i="1"/>
  <c r="EP432" i="1"/>
  <c r="ER431" i="1"/>
  <c r="EQ431" i="1"/>
  <c r="EP431" i="1"/>
  <c r="ER430" i="1"/>
  <c r="EQ430" i="1"/>
  <c r="EP430" i="1"/>
  <c r="ER429" i="1"/>
  <c r="EQ429" i="1"/>
  <c r="EP429" i="1"/>
  <c r="ER428" i="1"/>
  <c r="EQ428" i="1"/>
  <c r="EP428" i="1"/>
  <c r="ER427" i="1"/>
  <c r="EQ427" i="1"/>
  <c r="EP427" i="1"/>
  <c r="ER426" i="1"/>
  <c r="EQ426" i="1"/>
  <c r="EP426" i="1"/>
  <c r="ER425" i="1"/>
  <c r="EQ425" i="1"/>
  <c r="EP425" i="1"/>
  <c r="ER424" i="1"/>
  <c r="EQ424" i="1"/>
  <c r="EP424" i="1"/>
  <c r="ER423" i="1"/>
  <c r="EQ423" i="1"/>
  <c r="EP423" i="1"/>
  <c r="ER422" i="1"/>
  <c r="EQ422" i="1"/>
  <c r="EP422" i="1"/>
  <c r="ER421" i="1"/>
  <c r="EQ421" i="1"/>
  <c r="EP421" i="1"/>
  <c r="ER420" i="1"/>
  <c r="EQ420" i="1"/>
  <c r="EP420" i="1"/>
  <c r="ER419" i="1"/>
  <c r="EQ419" i="1"/>
  <c r="EP419" i="1"/>
  <c r="ER418" i="1"/>
  <c r="EQ418" i="1"/>
  <c r="EP418" i="1"/>
  <c r="ER417" i="1"/>
  <c r="EQ417" i="1"/>
  <c r="EP417" i="1"/>
  <c r="ER416" i="1"/>
  <c r="EQ416" i="1"/>
  <c r="EP416" i="1"/>
  <c r="ER415" i="1"/>
  <c r="EQ415" i="1"/>
  <c r="EP415" i="1"/>
  <c r="ER414" i="1"/>
  <c r="EQ414" i="1"/>
  <c r="EP414" i="1"/>
  <c r="ER413" i="1"/>
  <c r="EQ413" i="1"/>
  <c r="EP413" i="1"/>
  <c r="ER412" i="1"/>
  <c r="EQ412" i="1"/>
  <c r="EP412" i="1"/>
  <c r="ER411" i="1"/>
  <c r="EQ411" i="1"/>
  <c r="EP411" i="1"/>
  <c r="ER410" i="1"/>
  <c r="EQ410" i="1"/>
  <c r="EP410" i="1"/>
  <c r="ER409" i="1"/>
  <c r="EQ409" i="1"/>
  <c r="EP409" i="1"/>
  <c r="ER408" i="1"/>
  <c r="EQ408" i="1"/>
  <c r="EP408" i="1"/>
  <c r="ER407" i="1"/>
  <c r="EQ407" i="1"/>
  <c r="EP407" i="1"/>
  <c r="ER406" i="1"/>
  <c r="EQ406" i="1"/>
  <c r="EP406" i="1"/>
  <c r="ER405" i="1"/>
  <c r="EQ405" i="1"/>
  <c r="EP405" i="1"/>
  <c r="ER404" i="1"/>
  <c r="EQ404" i="1"/>
  <c r="EP404" i="1"/>
  <c r="ER403" i="1"/>
  <c r="EQ403" i="1"/>
  <c r="EP403" i="1"/>
  <c r="ER402" i="1"/>
  <c r="EQ402" i="1"/>
  <c r="EP402" i="1"/>
  <c r="ER401" i="1"/>
  <c r="EQ401" i="1"/>
  <c r="EP401" i="1"/>
  <c r="ER400" i="1"/>
  <c r="EQ400" i="1"/>
  <c r="EP400" i="1"/>
  <c r="ER399" i="1"/>
  <c r="EQ399" i="1"/>
  <c r="EP399" i="1"/>
  <c r="ER398" i="1"/>
  <c r="EQ398" i="1"/>
  <c r="EP398" i="1"/>
  <c r="ER397" i="1"/>
  <c r="EQ397" i="1"/>
  <c r="EP397" i="1"/>
  <c r="ER396" i="1"/>
  <c r="EQ396" i="1"/>
  <c r="EP396" i="1"/>
  <c r="ER395" i="1"/>
  <c r="EQ395" i="1"/>
  <c r="EP395" i="1"/>
  <c r="ER394" i="1"/>
  <c r="EQ394" i="1"/>
  <c r="EP394" i="1"/>
  <c r="ER393" i="1"/>
  <c r="EQ393" i="1"/>
  <c r="EP393" i="1"/>
  <c r="ER392" i="1"/>
  <c r="EQ392" i="1"/>
  <c r="EP392" i="1"/>
  <c r="ER391" i="1"/>
  <c r="EQ391" i="1"/>
  <c r="EP391" i="1"/>
  <c r="ER390" i="1"/>
  <c r="EQ390" i="1"/>
  <c r="EP390" i="1"/>
  <c r="ER389" i="1"/>
  <c r="EQ389" i="1"/>
  <c r="EP389" i="1"/>
  <c r="ER388" i="1"/>
  <c r="EQ388" i="1"/>
  <c r="EP388" i="1"/>
  <c r="ER387" i="1"/>
  <c r="EQ387" i="1"/>
  <c r="EP387" i="1"/>
  <c r="ER386" i="1"/>
  <c r="EQ386" i="1"/>
  <c r="EP386" i="1"/>
  <c r="ER385" i="1"/>
  <c r="EQ385" i="1"/>
  <c r="EP385" i="1"/>
  <c r="ER384" i="1"/>
  <c r="EQ384" i="1"/>
  <c r="EP384" i="1"/>
  <c r="ER383" i="1"/>
  <c r="EQ383" i="1"/>
  <c r="EP383" i="1"/>
  <c r="ER382" i="1"/>
  <c r="EQ382" i="1"/>
  <c r="EP382" i="1"/>
  <c r="ER381" i="1"/>
  <c r="EQ381" i="1"/>
  <c r="EP381" i="1"/>
  <c r="ER380" i="1"/>
  <c r="EQ380" i="1"/>
  <c r="EP380" i="1"/>
  <c r="ER379" i="1"/>
  <c r="EQ379" i="1"/>
  <c r="EP379" i="1"/>
  <c r="ER378" i="1"/>
  <c r="EQ378" i="1"/>
  <c r="EP378" i="1"/>
  <c r="ER377" i="1"/>
  <c r="EQ377" i="1"/>
  <c r="EP377" i="1"/>
  <c r="ER376" i="1"/>
  <c r="EQ376" i="1"/>
  <c r="EP376" i="1"/>
  <c r="ER375" i="1"/>
  <c r="EQ375" i="1"/>
  <c r="EP375" i="1"/>
  <c r="ER374" i="1"/>
  <c r="EQ374" i="1"/>
  <c r="EP374" i="1"/>
  <c r="ER373" i="1"/>
  <c r="EQ373" i="1"/>
  <c r="EP373" i="1"/>
  <c r="ER372" i="1"/>
  <c r="EQ372" i="1"/>
  <c r="EP372" i="1"/>
  <c r="ER371" i="1"/>
  <c r="EQ371" i="1"/>
  <c r="EP371" i="1"/>
  <c r="ER370" i="1"/>
  <c r="EQ370" i="1"/>
  <c r="EP370" i="1"/>
  <c r="ER369" i="1"/>
  <c r="EQ369" i="1"/>
  <c r="EP369" i="1"/>
  <c r="ER368" i="1"/>
  <c r="EQ368" i="1"/>
  <c r="EP368" i="1"/>
  <c r="ER367" i="1"/>
  <c r="EQ367" i="1"/>
  <c r="EP367" i="1"/>
  <c r="ER366" i="1"/>
  <c r="EQ366" i="1"/>
  <c r="EP366" i="1"/>
  <c r="ER365" i="1"/>
  <c r="EQ365" i="1"/>
  <c r="EP365" i="1"/>
  <c r="ER364" i="1"/>
  <c r="EQ364" i="1"/>
  <c r="EP364" i="1"/>
  <c r="ER363" i="1"/>
  <c r="EQ363" i="1"/>
  <c r="EP363" i="1"/>
  <c r="ER362" i="1"/>
  <c r="EQ362" i="1"/>
  <c r="EP362" i="1"/>
  <c r="ER361" i="1"/>
  <c r="EQ361" i="1"/>
  <c r="EP361" i="1"/>
  <c r="ER360" i="1"/>
  <c r="EQ360" i="1"/>
  <c r="EP360" i="1"/>
  <c r="ER359" i="1"/>
  <c r="EQ359" i="1"/>
  <c r="EP359" i="1"/>
  <c r="ER358" i="1"/>
  <c r="EQ358" i="1"/>
  <c r="EP358" i="1"/>
  <c r="ER357" i="1"/>
  <c r="EQ357" i="1"/>
  <c r="EP357" i="1"/>
  <c r="ER356" i="1"/>
  <c r="EQ356" i="1"/>
  <c r="EP356" i="1"/>
  <c r="ER355" i="1"/>
  <c r="EQ355" i="1"/>
  <c r="EP355" i="1"/>
  <c r="ER354" i="1"/>
  <c r="EQ354" i="1"/>
  <c r="EP354" i="1"/>
  <c r="ER353" i="1"/>
  <c r="EQ353" i="1"/>
  <c r="EP353" i="1"/>
  <c r="ER352" i="1"/>
  <c r="EQ352" i="1"/>
  <c r="EP352" i="1"/>
  <c r="ER351" i="1"/>
  <c r="EQ351" i="1"/>
  <c r="EP351" i="1"/>
  <c r="ER350" i="1"/>
  <c r="EQ350" i="1"/>
  <c r="EP350" i="1"/>
  <c r="ER349" i="1"/>
  <c r="EQ349" i="1"/>
  <c r="EP349" i="1"/>
  <c r="ER348" i="1"/>
  <c r="EQ348" i="1"/>
  <c r="EP348" i="1"/>
  <c r="ER347" i="1"/>
  <c r="EQ347" i="1"/>
  <c r="EP347" i="1"/>
  <c r="ER346" i="1"/>
  <c r="EQ346" i="1"/>
  <c r="EP346" i="1"/>
  <c r="ER345" i="1"/>
  <c r="EQ345" i="1"/>
  <c r="EP345" i="1"/>
  <c r="ER344" i="1"/>
  <c r="EQ344" i="1"/>
  <c r="EP344" i="1"/>
  <c r="ER343" i="1"/>
  <c r="EQ343" i="1"/>
  <c r="EP343" i="1"/>
  <c r="ER342" i="1"/>
  <c r="EQ342" i="1"/>
  <c r="EP342" i="1"/>
  <c r="ER341" i="1"/>
  <c r="EQ341" i="1"/>
  <c r="EP341" i="1"/>
  <c r="ER340" i="1"/>
  <c r="EQ340" i="1"/>
  <c r="EP340" i="1"/>
  <c r="ER339" i="1"/>
  <c r="EQ339" i="1"/>
  <c r="EP339" i="1"/>
  <c r="ER338" i="1"/>
  <c r="EQ338" i="1"/>
  <c r="EP338" i="1"/>
  <c r="ER337" i="1"/>
  <c r="EQ337" i="1"/>
  <c r="EP337" i="1"/>
  <c r="ER336" i="1"/>
  <c r="EQ336" i="1"/>
  <c r="EP336" i="1"/>
  <c r="ER335" i="1"/>
  <c r="EQ335" i="1"/>
  <c r="EP335" i="1"/>
  <c r="ER334" i="1"/>
  <c r="EQ334" i="1"/>
  <c r="EP334" i="1"/>
  <c r="ER333" i="1"/>
  <c r="EQ333" i="1"/>
  <c r="EP333" i="1"/>
  <c r="ER332" i="1"/>
  <c r="EQ332" i="1"/>
  <c r="EP332" i="1"/>
  <c r="ER331" i="1"/>
  <c r="EQ331" i="1"/>
  <c r="EP331" i="1"/>
  <c r="ER330" i="1"/>
  <c r="EQ330" i="1"/>
  <c r="EP330" i="1"/>
  <c r="ER329" i="1"/>
  <c r="EQ329" i="1"/>
  <c r="EP329" i="1"/>
  <c r="ER328" i="1"/>
  <c r="EQ328" i="1"/>
  <c r="EP328" i="1"/>
  <c r="ER327" i="1"/>
  <c r="EQ327" i="1"/>
  <c r="EP327" i="1"/>
  <c r="ER326" i="1"/>
  <c r="EQ326" i="1"/>
  <c r="EP326" i="1"/>
  <c r="ER325" i="1"/>
  <c r="EQ325" i="1"/>
  <c r="EP325" i="1"/>
  <c r="ER324" i="1"/>
  <c r="EQ324" i="1"/>
  <c r="EP324" i="1"/>
  <c r="ER323" i="1"/>
  <c r="EQ323" i="1"/>
  <c r="EP323" i="1"/>
  <c r="ER322" i="1"/>
  <c r="EQ322" i="1"/>
  <c r="EP322" i="1"/>
  <c r="ER321" i="1"/>
  <c r="EQ321" i="1"/>
  <c r="EP321" i="1"/>
  <c r="ER320" i="1"/>
  <c r="EQ320" i="1"/>
  <c r="EP320" i="1"/>
  <c r="ER319" i="1"/>
  <c r="EQ319" i="1"/>
  <c r="EP319" i="1"/>
  <c r="ER318" i="1"/>
  <c r="EQ318" i="1"/>
  <c r="EP318" i="1"/>
  <c r="ER317" i="1"/>
  <c r="EQ317" i="1"/>
  <c r="EP317" i="1"/>
  <c r="ER316" i="1"/>
  <c r="EQ316" i="1"/>
  <c r="EP316" i="1"/>
  <c r="ER315" i="1"/>
  <c r="EQ315" i="1"/>
  <c r="EP315" i="1"/>
  <c r="ER314" i="1"/>
  <c r="EQ314" i="1"/>
  <c r="EP314" i="1"/>
  <c r="ER313" i="1"/>
  <c r="EQ313" i="1"/>
  <c r="EP313" i="1"/>
  <c r="ER312" i="1"/>
  <c r="EQ312" i="1"/>
  <c r="EP312" i="1"/>
  <c r="ER311" i="1"/>
  <c r="EQ311" i="1"/>
  <c r="EP311" i="1"/>
  <c r="ER310" i="1"/>
  <c r="EQ310" i="1"/>
  <c r="EP310" i="1"/>
  <c r="ER309" i="1"/>
  <c r="EQ309" i="1"/>
  <c r="EP309" i="1"/>
  <c r="ER308" i="1"/>
  <c r="EQ308" i="1"/>
  <c r="EP308" i="1"/>
  <c r="ER307" i="1"/>
  <c r="EQ307" i="1"/>
  <c r="EP307" i="1"/>
  <c r="ER306" i="1"/>
  <c r="EQ306" i="1"/>
  <c r="EP306" i="1"/>
  <c r="ER305" i="1"/>
  <c r="EQ305" i="1"/>
  <c r="EP305" i="1"/>
  <c r="ER304" i="1"/>
  <c r="EQ304" i="1"/>
  <c r="EP304" i="1"/>
  <c r="ER303" i="1"/>
  <c r="EQ303" i="1"/>
  <c r="EP303" i="1"/>
  <c r="ER302" i="1"/>
  <c r="EQ302" i="1"/>
  <c r="EP302" i="1"/>
  <c r="ER301" i="1"/>
  <c r="EQ301" i="1"/>
  <c r="EP301" i="1"/>
  <c r="ER300" i="1"/>
  <c r="EQ300" i="1"/>
  <c r="EP300" i="1"/>
  <c r="ER299" i="1"/>
  <c r="EQ299" i="1"/>
  <c r="EP299" i="1"/>
  <c r="ER298" i="1"/>
  <c r="EQ298" i="1"/>
  <c r="EP298" i="1"/>
  <c r="ER297" i="1"/>
  <c r="EQ297" i="1"/>
  <c r="EP297" i="1"/>
  <c r="ER296" i="1"/>
  <c r="EQ296" i="1"/>
  <c r="EP296" i="1"/>
  <c r="ER295" i="1"/>
  <c r="EQ295" i="1"/>
  <c r="EP295" i="1"/>
  <c r="ER294" i="1"/>
  <c r="EQ294" i="1"/>
  <c r="EP294" i="1"/>
  <c r="ER293" i="1"/>
  <c r="EQ293" i="1"/>
  <c r="EP293" i="1"/>
  <c r="ER292" i="1"/>
  <c r="EQ292" i="1"/>
  <c r="EP292" i="1"/>
  <c r="ER291" i="1"/>
  <c r="EQ291" i="1"/>
  <c r="EP291" i="1"/>
  <c r="ER290" i="1"/>
  <c r="EQ290" i="1"/>
  <c r="EP290" i="1"/>
  <c r="ER289" i="1"/>
  <c r="EQ289" i="1"/>
  <c r="EP289" i="1"/>
  <c r="ER288" i="1"/>
  <c r="EQ288" i="1"/>
  <c r="EP288" i="1"/>
  <c r="ER287" i="1"/>
  <c r="EQ287" i="1"/>
  <c r="EP287" i="1"/>
  <c r="ER286" i="1"/>
  <c r="EQ286" i="1"/>
  <c r="EP286" i="1"/>
  <c r="ER285" i="1"/>
  <c r="EQ285" i="1"/>
  <c r="EP285" i="1"/>
  <c r="ER284" i="1"/>
  <c r="EQ284" i="1"/>
  <c r="EP284" i="1"/>
  <c r="ER283" i="1"/>
  <c r="EQ283" i="1"/>
  <c r="EP283" i="1"/>
  <c r="ER282" i="1"/>
  <c r="EQ282" i="1"/>
  <c r="EP282" i="1"/>
  <c r="ER281" i="1"/>
  <c r="EQ281" i="1"/>
  <c r="EP281" i="1"/>
  <c r="ER280" i="1"/>
  <c r="EQ280" i="1"/>
  <c r="EP280" i="1"/>
  <c r="ER279" i="1"/>
  <c r="EQ279" i="1"/>
  <c r="EP279" i="1"/>
  <c r="ER278" i="1"/>
  <c r="EQ278" i="1"/>
  <c r="EP278" i="1"/>
  <c r="ER277" i="1"/>
  <c r="EQ277" i="1"/>
  <c r="EP277" i="1"/>
  <c r="ER276" i="1"/>
  <c r="EQ276" i="1"/>
  <c r="EP276" i="1"/>
  <c r="ER275" i="1"/>
  <c r="EQ275" i="1"/>
  <c r="EP275" i="1"/>
  <c r="ER274" i="1"/>
  <c r="EQ274" i="1"/>
  <c r="EP274" i="1"/>
  <c r="ER273" i="1"/>
  <c r="EQ273" i="1"/>
  <c r="EP273" i="1"/>
  <c r="ER272" i="1"/>
  <c r="EQ272" i="1"/>
  <c r="EP272" i="1"/>
  <c r="ER271" i="1"/>
  <c r="EQ271" i="1"/>
  <c r="EP271" i="1"/>
  <c r="ER270" i="1"/>
  <c r="EQ270" i="1"/>
  <c r="EP270" i="1"/>
  <c r="ER269" i="1"/>
  <c r="EQ269" i="1"/>
  <c r="EP269" i="1"/>
  <c r="ER268" i="1"/>
  <c r="EQ268" i="1"/>
  <c r="EP268" i="1"/>
  <c r="ER267" i="1"/>
  <c r="EQ267" i="1"/>
  <c r="EP267" i="1"/>
  <c r="ER266" i="1"/>
  <c r="EQ266" i="1"/>
  <c r="EP266" i="1"/>
  <c r="ER265" i="1"/>
  <c r="EQ265" i="1"/>
  <c r="EP265" i="1"/>
  <c r="ER264" i="1"/>
  <c r="EQ264" i="1"/>
  <c r="EP264" i="1"/>
  <c r="ER263" i="1"/>
  <c r="EQ263" i="1"/>
  <c r="EP263" i="1"/>
  <c r="ER262" i="1"/>
  <c r="EQ262" i="1"/>
  <c r="EP262" i="1"/>
  <c r="ER261" i="1"/>
  <c r="EQ261" i="1"/>
  <c r="EP261" i="1"/>
  <c r="ER260" i="1"/>
  <c r="EQ260" i="1"/>
  <c r="EP260" i="1"/>
  <c r="ER259" i="1"/>
  <c r="EQ259" i="1"/>
  <c r="EP259" i="1"/>
  <c r="ER258" i="1"/>
  <c r="EQ258" i="1"/>
  <c r="EP258" i="1"/>
  <c r="ER257" i="1"/>
  <c r="EQ257" i="1"/>
  <c r="EP257" i="1"/>
  <c r="ER256" i="1"/>
  <c r="EQ256" i="1"/>
  <c r="EP256" i="1"/>
  <c r="ER255" i="1"/>
  <c r="EQ255" i="1"/>
  <c r="EP255" i="1"/>
  <c r="ER254" i="1"/>
  <c r="EQ254" i="1"/>
  <c r="EP254" i="1"/>
  <c r="ER253" i="1"/>
  <c r="EQ253" i="1"/>
  <c r="EP253" i="1"/>
  <c r="ER252" i="1"/>
  <c r="EQ252" i="1"/>
  <c r="EP252" i="1"/>
  <c r="ER251" i="1"/>
  <c r="EQ251" i="1"/>
  <c r="EP251" i="1"/>
  <c r="ER250" i="1"/>
  <c r="EQ250" i="1"/>
  <c r="EP250" i="1"/>
  <c r="ER249" i="1"/>
  <c r="EQ249" i="1"/>
  <c r="EP249" i="1"/>
  <c r="ER248" i="1"/>
  <c r="EQ248" i="1"/>
  <c r="EP248" i="1"/>
  <c r="ER247" i="1"/>
  <c r="EQ247" i="1"/>
  <c r="EP247" i="1"/>
  <c r="ER246" i="1"/>
  <c r="EQ246" i="1"/>
  <c r="EP246" i="1"/>
  <c r="ER245" i="1"/>
  <c r="EQ245" i="1"/>
  <c r="EP245" i="1"/>
  <c r="ER244" i="1"/>
  <c r="EQ244" i="1"/>
  <c r="EP244" i="1"/>
  <c r="ER243" i="1"/>
  <c r="EQ243" i="1"/>
  <c r="EP243" i="1"/>
  <c r="ER242" i="1"/>
  <c r="EQ242" i="1"/>
  <c r="EP242" i="1"/>
  <c r="ER241" i="1"/>
  <c r="EQ241" i="1"/>
  <c r="EP241" i="1"/>
  <c r="ER240" i="1"/>
  <c r="EQ240" i="1"/>
  <c r="EP240" i="1"/>
  <c r="ER239" i="1"/>
  <c r="EQ239" i="1"/>
  <c r="EP239" i="1"/>
  <c r="ER238" i="1"/>
  <c r="EQ238" i="1"/>
  <c r="EP238" i="1"/>
  <c r="ER237" i="1"/>
  <c r="EQ237" i="1"/>
  <c r="EP237" i="1"/>
  <c r="ER236" i="1"/>
  <c r="EQ236" i="1"/>
  <c r="EP236" i="1"/>
  <c r="ER235" i="1"/>
  <c r="EQ235" i="1"/>
  <c r="EP235" i="1"/>
  <c r="ER234" i="1"/>
  <c r="EQ234" i="1"/>
  <c r="EP234" i="1"/>
  <c r="ER233" i="1"/>
  <c r="EQ233" i="1"/>
  <c r="EP233" i="1"/>
  <c r="ER232" i="1"/>
  <c r="EQ232" i="1"/>
  <c r="EP232" i="1"/>
  <c r="ER231" i="1"/>
  <c r="EQ231" i="1"/>
  <c r="EP231" i="1"/>
  <c r="ER230" i="1"/>
  <c r="EQ230" i="1"/>
  <c r="EP230" i="1"/>
  <c r="ER229" i="1"/>
  <c r="EQ229" i="1"/>
  <c r="EP229" i="1"/>
  <c r="ER228" i="1"/>
  <c r="EQ228" i="1"/>
  <c r="EP228" i="1"/>
  <c r="ER227" i="1"/>
  <c r="EQ227" i="1"/>
  <c r="EP227" i="1"/>
  <c r="ER226" i="1"/>
  <c r="EQ226" i="1"/>
  <c r="EP226" i="1"/>
  <c r="ER225" i="1"/>
  <c r="EQ225" i="1"/>
  <c r="EP225" i="1"/>
  <c r="ER224" i="1"/>
  <c r="EQ224" i="1"/>
  <c r="EP224" i="1"/>
  <c r="ER223" i="1"/>
  <c r="EQ223" i="1"/>
  <c r="EP223" i="1"/>
  <c r="ER222" i="1"/>
  <c r="EQ222" i="1"/>
  <c r="EP222" i="1"/>
  <c r="ER221" i="1"/>
  <c r="EQ221" i="1"/>
  <c r="EP221" i="1"/>
  <c r="ER220" i="1"/>
  <c r="EQ220" i="1"/>
  <c r="EP220" i="1"/>
  <c r="ER219" i="1"/>
  <c r="EQ219" i="1"/>
  <c r="EP219" i="1"/>
  <c r="ER218" i="1"/>
  <c r="EQ218" i="1"/>
  <c r="EP218" i="1"/>
  <c r="ER217" i="1"/>
  <c r="EQ217" i="1"/>
  <c r="EP217" i="1"/>
  <c r="ER216" i="1"/>
  <c r="EQ216" i="1"/>
  <c r="EP216" i="1"/>
  <c r="ER215" i="1"/>
  <c r="EQ215" i="1"/>
  <c r="EP215" i="1"/>
  <c r="ER214" i="1"/>
  <c r="EQ214" i="1"/>
  <c r="EP214" i="1"/>
  <c r="ER213" i="1"/>
  <c r="EQ213" i="1"/>
  <c r="EP213" i="1"/>
  <c r="ER212" i="1"/>
  <c r="EQ212" i="1"/>
  <c r="EP212" i="1"/>
  <c r="ER211" i="1"/>
  <c r="EQ211" i="1"/>
  <c r="EP211" i="1"/>
  <c r="ER210" i="1"/>
  <c r="EQ210" i="1"/>
  <c r="EP210" i="1"/>
  <c r="ER209" i="1"/>
  <c r="EQ209" i="1"/>
  <c r="EP209" i="1"/>
  <c r="ER208" i="1"/>
  <c r="EQ208" i="1"/>
  <c r="EP208" i="1"/>
  <c r="ER207" i="1"/>
  <c r="EQ207" i="1"/>
  <c r="EP207" i="1"/>
  <c r="ER206" i="1"/>
  <c r="EQ206" i="1"/>
  <c r="EP206" i="1"/>
  <c r="ER205" i="1"/>
  <c r="EQ205" i="1"/>
  <c r="EP205" i="1"/>
  <c r="ER204" i="1"/>
  <c r="EQ204" i="1"/>
  <c r="EP204" i="1"/>
  <c r="ER203" i="1"/>
  <c r="EQ203" i="1"/>
  <c r="EP203" i="1"/>
  <c r="ER202" i="1"/>
  <c r="EQ202" i="1"/>
  <c r="EP202" i="1"/>
  <c r="ER201" i="1"/>
  <c r="EQ201" i="1"/>
  <c r="EP201" i="1"/>
  <c r="ER200" i="1"/>
  <c r="EQ200" i="1"/>
  <c r="EP200" i="1"/>
  <c r="ER199" i="1"/>
  <c r="EQ199" i="1"/>
  <c r="EP199" i="1"/>
  <c r="ER198" i="1"/>
  <c r="EQ198" i="1"/>
  <c r="EP198" i="1"/>
  <c r="ER197" i="1"/>
  <c r="EQ197" i="1"/>
  <c r="EP197" i="1"/>
  <c r="ER196" i="1"/>
  <c r="EQ196" i="1"/>
  <c r="EP196" i="1"/>
  <c r="ER195" i="1"/>
  <c r="EQ195" i="1"/>
  <c r="EP195" i="1"/>
  <c r="ER194" i="1"/>
  <c r="EQ194" i="1"/>
  <c r="EP194" i="1"/>
  <c r="ER193" i="1"/>
  <c r="EQ193" i="1"/>
  <c r="EP193" i="1"/>
  <c r="ER192" i="1"/>
  <c r="EQ192" i="1"/>
  <c r="EP192" i="1"/>
  <c r="ER191" i="1"/>
  <c r="EQ191" i="1"/>
  <c r="EP191" i="1"/>
  <c r="ER190" i="1"/>
  <c r="EQ190" i="1"/>
  <c r="EP190" i="1"/>
  <c r="ER189" i="1"/>
  <c r="EQ189" i="1"/>
  <c r="EP189" i="1"/>
  <c r="ER188" i="1"/>
  <c r="EQ188" i="1"/>
  <c r="EP188" i="1"/>
  <c r="ER187" i="1"/>
  <c r="EQ187" i="1"/>
  <c r="EP187" i="1"/>
  <c r="ER186" i="1"/>
  <c r="EQ186" i="1"/>
  <c r="EP186" i="1"/>
  <c r="ER185" i="1"/>
  <c r="EQ185" i="1"/>
  <c r="EP185" i="1"/>
  <c r="ER184" i="1"/>
  <c r="EQ184" i="1"/>
  <c r="EP184" i="1"/>
  <c r="ER183" i="1"/>
  <c r="EQ183" i="1"/>
  <c r="EP183" i="1"/>
  <c r="ER182" i="1"/>
  <c r="EQ182" i="1"/>
  <c r="EP182" i="1"/>
  <c r="ER181" i="1"/>
  <c r="EQ181" i="1"/>
  <c r="EP181" i="1"/>
  <c r="ER180" i="1"/>
  <c r="EQ180" i="1"/>
  <c r="EP180" i="1"/>
  <c r="ER179" i="1"/>
  <c r="EQ179" i="1"/>
  <c r="EP179" i="1"/>
  <c r="ER178" i="1"/>
  <c r="EQ178" i="1"/>
  <c r="EP178" i="1"/>
  <c r="ER177" i="1"/>
  <c r="EQ177" i="1"/>
  <c r="EP177" i="1"/>
  <c r="ER176" i="1"/>
  <c r="EQ176" i="1"/>
  <c r="EP176" i="1"/>
  <c r="ER175" i="1"/>
  <c r="EQ175" i="1"/>
  <c r="EP175" i="1"/>
  <c r="ER174" i="1"/>
  <c r="EQ174" i="1"/>
  <c r="EP174" i="1"/>
  <c r="ER173" i="1"/>
  <c r="EQ173" i="1"/>
  <c r="EP173" i="1"/>
  <c r="ER172" i="1"/>
  <c r="EQ172" i="1"/>
  <c r="EP172" i="1"/>
  <c r="ER171" i="1"/>
  <c r="EQ171" i="1"/>
  <c r="EP171" i="1"/>
  <c r="ER170" i="1"/>
  <c r="EQ170" i="1"/>
  <c r="EP170" i="1"/>
  <c r="ER169" i="1"/>
  <c r="EQ169" i="1"/>
  <c r="EP169" i="1"/>
  <c r="ER168" i="1"/>
  <c r="EQ168" i="1"/>
  <c r="EP168" i="1"/>
  <c r="ER167" i="1"/>
  <c r="EQ167" i="1"/>
  <c r="EP167" i="1"/>
  <c r="ER166" i="1"/>
  <c r="EQ166" i="1"/>
  <c r="EP166" i="1"/>
  <c r="ER165" i="1"/>
  <c r="EQ165" i="1"/>
  <c r="EP165" i="1"/>
  <c r="ER164" i="1"/>
  <c r="EQ164" i="1"/>
  <c r="EP164" i="1"/>
  <c r="ER163" i="1"/>
  <c r="EQ163" i="1"/>
  <c r="EP163" i="1"/>
  <c r="ER162" i="1"/>
  <c r="EQ162" i="1"/>
  <c r="EP162" i="1"/>
  <c r="ER161" i="1"/>
  <c r="EQ161" i="1"/>
  <c r="EP161" i="1"/>
  <c r="ER160" i="1"/>
  <c r="EQ160" i="1"/>
  <c r="EP160" i="1"/>
  <c r="ER159" i="1"/>
  <c r="EQ159" i="1"/>
  <c r="EP159" i="1"/>
  <c r="ER158" i="1"/>
  <c r="EQ158" i="1"/>
  <c r="EP158" i="1"/>
  <c r="ER157" i="1"/>
  <c r="EQ157" i="1"/>
  <c r="EP157" i="1"/>
  <c r="ER156" i="1"/>
  <c r="EQ156" i="1"/>
  <c r="EP156" i="1"/>
  <c r="ER155" i="1"/>
  <c r="EQ155" i="1"/>
  <c r="EP155" i="1"/>
  <c r="ER154" i="1"/>
  <c r="EQ154" i="1"/>
  <c r="EP154" i="1"/>
  <c r="ER153" i="1"/>
  <c r="EQ153" i="1"/>
  <c r="EP153" i="1"/>
  <c r="ER152" i="1"/>
  <c r="EQ152" i="1"/>
  <c r="EP152" i="1"/>
  <c r="ER151" i="1"/>
  <c r="EQ151" i="1"/>
  <c r="EP151" i="1"/>
  <c r="ER150" i="1"/>
  <c r="EQ150" i="1"/>
  <c r="EP150" i="1"/>
  <c r="ER149" i="1"/>
  <c r="EQ149" i="1"/>
  <c r="EP149" i="1"/>
  <c r="ER148" i="1"/>
  <c r="EQ148" i="1"/>
  <c r="EP148" i="1"/>
  <c r="ER147" i="1"/>
  <c r="EQ147" i="1"/>
  <c r="EP147" i="1"/>
  <c r="ER146" i="1"/>
  <c r="EQ146" i="1"/>
  <c r="EP146" i="1"/>
  <c r="ER145" i="1"/>
  <c r="EQ145" i="1"/>
  <c r="EP145" i="1"/>
  <c r="ER144" i="1"/>
  <c r="EQ144" i="1"/>
  <c r="EP144" i="1"/>
  <c r="ER143" i="1"/>
  <c r="EQ143" i="1"/>
  <c r="EP143" i="1"/>
  <c r="ER142" i="1"/>
  <c r="EQ142" i="1"/>
  <c r="EP142" i="1"/>
  <c r="ER141" i="1"/>
  <c r="EQ141" i="1"/>
  <c r="EP141" i="1"/>
  <c r="ER140" i="1"/>
  <c r="EQ140" i="1"/>
  <c r="EP140" i="1"/>
  <c r="ER139" i="1"/>
  <c r="EQ139" i="1"/>
  <c r="EP139" i="1"/>
  <c r="ER138" i="1"/>
  <c r="EQ138" i="1"/>
  <c r="EP138" i="1"/>
  <c r="ER137" i="1"/>
  <c r="EQ137" i="1"/>
  <c r="EP137" i="1"/>
  <c r="ER136" i="1"/>
  <c r="EQ136" i="1"/>
  <c r="EP136" i="1"/>
  <c r="ER135" i="1"/>
  <c r="EQ135" i="1"/>
  <c r="EP135" i="1"/>
  <c r="ER134" i="1"/>
  <c r="EQ134" i="1"/>
  <c r="EP134" i="1"/>
  <c r="ER133" i="1"/>
  <c r="EQ133" i="1"/>
  <c r="EP133" i="1"/>
  <c r="ER132" i="1"/>
  <c r="EQ132" i="1"/>
  <c r="EP132" i="1"/>
  <c r="ER131" i="1"/>
  <c r="EQ131" i="1"/>
  <c r="EP131" i="1"/>
  <c r="ER130" i="1"/>
  <c r="EQ130" i="1"/>
  <c r="EP130" i="1"/>
  <c r="ER129" i="1"/>
  <c r="EQ129" i="1"/>
  <c r="EP129" i="1"/>
  <c r="ER128" i="1"/>
  <c r="EQ128" i="1"/>
  <c r="EP128" i="1"/>
  <c r="ER127" i="1"/>
  <c r="EQ127" i="1"/>
  <c r="EP127" i="1"/>
  <c r="ER126" i="1"/>
  <c r="EQ126" i="1"/>
  <c r="EP126" i="1"/>
  <c r="ER125" i="1"/>
  <c r="EQ125" i="1"/>
  <c r="EP125" i="1"/>
  <c r="ER124" i="1"/>
  <c r="EQ124" i="1"/>
  <c r="EP124" i="1"/>
  <c r="ER123" i="1"/>
  <c r="EQ123" i="1"/>
  <c r="EP123" i="1"/>
  <c r="ER122" i="1"/>
  <c r="EQ122" i="1"/>
  <c r="EP122" i="1"/>
  <c r="ER121" i="1"/>
  <c r="EQ121" i="1"/>
  <c r="EP121" i="1"/>
  <c r="ER120" i="1"/>
  <c r="EQ120" i="1"/>
  <c r="EP120" i="1"/>
  <c r="ER119" i="1"/>
  <c r="EQ119" i="1"/>
  <c r="EP119" i="1"/>
  <c r="ER118" i="1"/>
  <c r="EQ118" i="1"/>
  <c r="EP118" i="1"/>
  <c r="ER117" i="1"/>
  <c r="EQ117" i="1"/>
  <c r="EP117" i="1"/>
  <c r="ER116" i="1"/>
  <c r="EQ116" i="1"/>
  <c r="EP116" i="1"/>
  <c r="ER115" i="1"/>
  <c r="EQ115" i="1"/>
  <c r="EP115" i="1"/>
  <c r="ER114" i="1"/>
  <c r="EQ114" i="1"/>
  <c r="EP114" i="1"/>
  <c r="ER113" i="1"/>
  <c r="EQ113" i="1"/>
  <c r="EP113" i="1"/>
  <c r="ER112" i="1"/>
  <c r="EQ112" i="1"/>
  <c r="EP112" i="1"/>
  <c r="ER111" i="1"/>
  <c r="EQ111" i="1"/>
  <c r="EP111" i="1"/>
  <c r="ER110" i="1"/>
  <c r="EQ110" i="1"/>
  <c r="EP110" i="1"/>
  <c r="ER109" i="1"/>
  <c r="EQ109" i="1"/>
  <c r="EP109" i="1"/>
  <c r="ER108" i="1"/>
  <c r="EQ108" i="1"/>
  <c r="EP108" i="1"/>
  <c r="ER107" i="1"/>
  <c r="EQ107" i="1"/>
  <c r="EP107" i="1"/>
  <c r="ER106" i="1"/>
  <c r="EQ106" i="1"/>
  <c r="EP106" i="1"/>
  <c r="ER105" i="1"/>
  <c r="EQ105" i="1"/>
  <c r="EP105" i="1"/>
  <c r="ER104" i="1"/>
  <c r="EQ104" i="1"/>
  <c r="EP104" i="1"/>
  <c r="ER103" i="1"/>
  <c r="EQ103" i="1"/>
  <c r="EP103" i="1"/>
  <c r="ER102" i="1"/>
  <c r="EQ102" i="1"/>
  <c r="EP102" i="1"/>
  <c r="ER101" i="1"/>
  <c r="EQ101" i="1"/>
  <c r="EP101" i="1"/>
  <c r="ER100" i="1"/>
  <c r="EQ100" i="1"/>
  <c r="EP100" i="1"/>
  <c r="ER99" i="1"/>
  <c r="EQ99" i="1"/>
  <c r="EP99" i="1"/>
  <c r="ER98" i="1"/>
  <c r="EQ98" i="1"/>
  <c r="EP98" i="1"/>
  <c r="ER97" i="1"/>
  <c r="EQ97" i="1"/>
  <c r="EP97" i="1"/>
  <c r="ER96" i="1"/>
  <c r="EQ96" i="1"/>
  <c r="EP96" i="1"/>
  <c r="ER95" i="1"/>
  <c r="EQ95" i="1"/>
  <c r="EP95" i="1"/>
  <c r="ER94" i="1"/>
  <c r="EQ94" i="1"/>
  <c r="EP94" i="1"/>
  <c r="ER93" i="1"/>
  <c r="EQ93" i="1"/>
  <c r="EP93" i="1"/>
  <c r="ER92" i="1"/>
  <c r="EQ92" i="1"/>
  <c r="EP92" i="1"/>
  <c r="ER91" i="1"/>
  <c r="EQ91" i="1"/>
  <c r="EP91" i="1"/>
  <c r="ER90" i="1"/>
  <c r="EQ90" i="1"/>
  <c r="EP90" i="1"/>
  <c r="ER89" i="1"/>
  <c r="EQ89" i="1"/>
  <c r="EP89" i="1"/>
  <c r="ER88" i="1"/>
  <c r="EQ88" i="1"/>
  <c r="EP88" i="1"/>
  <c r="ER87" i="1"/>
  <c r="EQ87" i="1"/>
  <c r="EP87" i="1"/>
  <c r="ER86" i="1"/>
  <c r="EQ86" i="1"/>
  <c r="EP86" i="1"/>
  <c r="ER85" i="1"/>
  <c r="EQ85" i="1"/>
  <c r="EP85" i="1"/>
  <c r="ER84" i="1"/>
  <c r="EQ84" i="1"/>
  <c r="EP84" i="1"/>
  <c r="ER83" i="1"/>
  <c r="EQ83" i="1"/>
  <c r="EP83" i="1"/>
  <c r="ER82" i="1"/>
  <c r="EQ82" i="1"/>
  <c r="EP82" i="1"/>
  <c r="ER81" i="1"/>
  <c r="EQ81" i="1"/>
  <c r="EP81" i="1"/>
  <c r="ER80" i="1"/>
  <c r="EQ80" i="1"/>
  <c r="EP80" i="1"/>
  <c r="ER79" i="1"/>
  <c r="EQ79" i="1"/>
  <c r="EP79" i="1"/>
  <c r="ER78" i="1"/>
  <c r="EQ78" i="1"/>
  <c r="EP78" i="1"/>
  <c r="ER77" i="1"/>
  <c r="EQ77" i="1"/>
  <c r="EP77" i="1"/>
  <c r="ER76" i="1"/>
  <c r="EQ76" i="1"/>
  <c r="EP76" i="1"/>
  <c r="ER75" i="1"/>
  <c r="EQ75" i="1"/>
  <c r="EP75" i="1"/>
  <c r="ER74" i="1"/>
  <c r="EQ74" i="1"/>
  <c r="EP74" i="1"/>
  <c r="ER73" i="1"/>
  <c r="EQ73" i="1"/>
  <c r="EP73" i="1"/>
  <c r="ER72" i="1"/>
  <c r="EQ72" i="1"/>
  <c r="EP72" i="1"/>
  <c r="ER71" i="1"/>
  <c r="EQ71" i="1"/>
  <c r="EP71" i="1"/>
  <c r="ER70" i="1"/>
  <c r="EQ70" i="1"/>
  <c r="EP70" i="1"/>
  <c r="ER69" i="1"/>
  <c r="EQ69" i="1"/>
  <c r="EP69" i="1"/>
  <c r="ER68" i="1"/>
  <c r="EQ68" i="1"/>
  <c r="EP68" i="1"/>
  <c r="ER67" i="1"/>
  <c r="EQ67" i="1"/>
  <c r="EP67" i="1"/>
  <c r="ER66" i="1"/>
  <c r="EQ66" i="1"/>
  <c r="EP66" i="1"/>
  <c r="ER65" i="1"/>
  <c r="EQ65" i="1"/>
  <c r="EP65" i="1"/>
  <c r="ER64" i="1"/>
  <c r="EQ64" i="1"/>
  <c r="EP64" i="1"/>
  <c r="ER63" i="1"/>
  <c r="EQ63" i="1"/>
  <c r="EP63" i="1"/>
  <c r="ER62" i="1"/>
  <c r="EQ62" i="1"/>
  <c r="EP62" i="1"/>
  <c r="ER61" i="1"/>
  <c r="EQ61" i="1"/>
  <c r="EP61" i="1"/>
  <c r="ER60" i="1"/>
  <c r="EQ60" i="1"/>
  <c r="EP60" i="1"/>
  <c r="ER59" i="1"/>
  <c r="EQ59" i="1"/>
  <c r="EP59" i="1"/>
  <c r="ER58" i="1"/>
  <c r="EQ58" i="1"/>
  <c r="EP58" i="1"/>
  <c r="ER57" i="1"/>
  <c r="EQ57" i="1"/>
  <c r="EP57" i="1"/>
  <c r="ER56" i="1"/>
  <c r="EQ56" i="1"/>
  <c r="EP56" i="1"/>
  <c r="ER55" i="1"/>
  <c r="EQ55" i="1"/>
  <c r="EP55" i="1"/>
  <c r="ER54" i="1"/>
  <c r="EQ54" i="1"/>
  <c r="EP54" i="1"/>
  <c r="ER53" i="1"/>
  <c r="EQ53" i="1"/>
  <c r="EP53" i="1"/>
  <c r="ER52" i="1"/>
  <c r="EQ52" i="1"/>
  <c r="EP52" i="1"/>
  <c r="ER51" i="1"/>
  <c r="EQ51" i="1"/>
  <c r="EP51" i="1"/>
  <c r="ER50" i="1"/>
  <c r="EQ50" i="1"/>
  <c r="EP50" i="1"/>
  <c r="ER49" i="1"/>
  <c r="EQ49" i="1"/>
  <c r="EP49" i="1"/>
  <c r="ER48" i="1"/>
  <c r="EQ48" i="1"/>
  <c r="EP48" i="1"/>
  <c r="ER47" i="1"/>
  <c r="EQ47" i="1"/>
  <c r="EP47" i="1"/>
  <c r="ER46" i="1"/>
  <c r="EQ46" i="1"/>
  <c r="EP46" i="1"/>
  <c r="ER45" i="1"/>
  <c r="EQ45" i="1"/>
  <c r="EP45" i="1"/>
  <c r="ER44" i="1"/>
  <c r="EQ44" i="1"/>
  <c r="EP44" i="1"/>
  <c r="ER43" i="1"/>
  <c r="EQ43" i="1"/>
  <c r="EP43" i="1"/>
  <c r="ER42" i="1"/>
  <c r="EQ42" i="1"/>
  <c r="EP42" i="1"/>
  <c r="ER41" i="1"/>
  <c r="EQ41" i="1"/>
  <c r="EP41" i="1"/>
  <c r="ER40" i="1"/>
  <c r="EQ40" i="1"/>
  <c r="EP40" i="1"/>
  <c r="ER39" i="1"/>
  <c r="EQ39" i="1"/>
  <c r="EP39" i="1"/>
  <c r="ER38" i="1"/>
  <c r="EQ38" i="1"/>
  <c r="EP38" i="1"/>
  <c r="ER37" i="1"/>
  <c r="EQ37" i="1"/>
  <c r="EP37" i="1"/>
  <c r="ER36" i="1"/>
  <c r="EQ36" i="1"/>
  <c r="EP36" i="1"/>
  <c r="ER35" i="1"/>
  <c r="EQ35" i="1"/>
  <c r="EP35" i="1"/>
  <c r="ER34" i="1"/>
  <c r="EQ34" i="1"/>
  <c r="EP34" i="1"/>
  <c r="ER33" i="1"/>
  <c r="EQ33" i="1"/>
  <c r="EP33" i="1"/>
  <c r="ER32" i="1"/>
  <c r="EQ32" i="1"/>
  <c r="EP32" i="1"/>
  <c r="ER31" i="1"/>
  <c r="EQ31" i="1"/>
  <c r="EP31" i="1"/>
  <c r="ER30" i="1"/>
  <c r="EQ30" i="1"/>
  <c r="EP30" i="1"/>
  <c r="ER29" i="1"/>
  <c r="EQ29" i="1"/>
  <c r="EP29" i="1"/>
  <c r="ER28" i="1"/>
  <c r="EQ28" i="1"/>
  <c r="EP28" i="1"/>
  <c r="ER27" i="1"/>
  <c r="EQ27" i="1"/>
  <c r="EP27" i="1"/>
  <c r="ER26" i="1"/>
  <c r="EQ26" i="1"/>
  <c r="EP26" i="1"/>
  <c r="ER25" i="1"/>
  <c r="EQ25" i="1"/>
  <c r="EP25" i="1"/>
  <c r="ER24" i="1"/>
  <c r="EQ24" i="1"/>
  <c r="EP24" i="1"/>
  <c r="ER23" i="1"/>
  <c r="EQ23" i="1"/>
  <c r="EP23" i="1"/>
  <c r="ER22" i="1"/>
  <c r="EQ22" i="1"/>
  <c r="EP22" i="1"/>
  <c r="ER21" i="1"/>
  <c r="EQ21" i="1"/>
  <c r="EP21" i="1"/>
  <c r="ER20" i="1"/>
  <c r="EQ20" i="1"/>
  <c r="EP20" i="1"/>
  <c r="ER19" i="1"/>
  <c r="EQ19" i="1"/>
  <c r="EP19" i="1"/>
  <c r="ER18" i="1"/>
  <c r="EQ18" i="1"/>
  <c r="EP18" i="1"/>
  <c r="ER17" i="1"/>
  <c r="EQ17" i="1"/>
  <c r="EP17" i="1"/>
  <c r="ER16" i="1"/>
  <c r="EQ16" i="1"/>
  <c r="EP16" i="1"/>
  <c r="ER15" i="1"/>
  <c r="EQ15" i="1"/>
  <c r="EP15" i="1"/>
  <c r="ER14" i="1"/>
  <c r="EQ14" i="1"/>
  <c r="EP14" i="1"/>
  <c r="ER13" i="1"/>
  <c r="EQ13" i="1"/>
  <c r="EP13" i="1"/>
  <c r="ER12" i="1"/>
  <c r="EQ12" i="1"/>
  <c r="EP12" i="1"/>
  <c r="ER11" i="1"/>
  <c r="EQ11" i="1"/>
  <c r="EP11" i="1"/>
  <c r="ER10" i="1"/>
  <c r="EQ10" i="1"/>
  <c r="EP10" i="1"/>
  <c r="ER9" i="1"/>
  <c r="EQ9" i="1"/>
  <c r="EP9" i="1"/>
  <c r="ER8" i="1"/>
  <c r="EQ8" i="1"/>
  <c r="EP8" i="1"/>
  <c r="ER7" i="1"/>
  <c r="EQ7" i="1"/>
  <c r="EP7" i="1"/>
  <c r="ER6" i="1"/>
  <c r="EQ6" i="1"/>
  <c r="EP6" i="1"/>
  <c r="ER5" i="1"/>
  <c r="EQ5" i="1"/>
  <c r="EP5" i="1"/>
  <c r="ER4" i="1"/>
  <c r="EQ4" i="1"/>
  <c r="EP4" i="1"/>
  <c r="ER3" i="1"/>
  <c r="EQ3" i="1"/>
  <c r="EP3" i="1"/>
  <c r="EU532" i="1"/>
  <c r="ET532" i="1"/>
  <c r="ES532" i="1"/>
  <c r="EU531" i="1"/>
  <c r="ET531" i="1"/>
  <c r="ES531" i="1"/>
  <c r="EU530" i="1"/>
  <c r="ET530" i="1"/>
  <c r="ES530" i="1"/>
  <c r="EU529" i="1"/>
  <c r="ET529" i="1"/>
  <c r="ES529" i="1"/>
  <c r="EU528" i="1"/>
  <c r="ET528" i="1"/>
  <c r="ES528" i="1"/>
  <c r="EU527" i="1"/>
  <c r="ET527" i="1"/>
  <c r="ES527" i="1"/>
  <c r="EU526" i="1"/>
  <c r="ET526" i="1"/>
  <c r="ES526" i="1"/>
  <c r="EU525" i="1"/>
  <c r="ET525" i="1"/>
  <c r="ES525" i="1"/>
  <c r="EU524" i="1"/>
  <c r="ET524" i="1"/>
  <c r="ES524" i="1"/>
  <c r="EU523" i="1"/>
  <c r="ET523" i="1"/>
  <c r="ES523" i="1"/>
  <c r="EU522" i="1"/>
  <c r="ET522" i="1"/>
  <c r="ES522" i="1"/>
  <c r="EU521" i="1"/>
  <c r="ET521" i="1"/>
  <c r="ES521" i="1"/>
  <c r="EU520" i="1"/>
  <c r="ET520" i="1"/>
  <c r="ES520" i="1"/>
  <c r="EU519" i="1"/>
  <c r="ET519" i="1"/>
  <c r="ES519" i="1"/>
  <c r="EU518" i="1"/>
  <c r="ET518" i="1"/>
  <c r="ES518" i="1"/>
  <c r="EU517" i="1"/>
  <c r="ET517" i="1"/>
  <c r="ES517" i="1"/>
  <c r="EU516" i="1"/>
  <c r="ET516" i="1"/>
  <c r="ES516" i="1"/>
  <c r="EU515" i="1"/>
  <c r="ET515" i="1"/>
  <c r="ES515" i="1"/>
  <c r="EU514" i="1"/>
  <c r="ET514" i="1"/>
  <c r="ES514" i="1"/>
  <c r="EU513" i="1"/>
  <c r="ET513" i="1"/>
  <c r="ES513" i="1"/>
  <c r="EU512" i="1"/>
  <c r="ET512" i="1"/>
  <c r="ES512" i="1"/>
  <c r="EU511" i="1"/>
  <c r="ET511" i="1"/>
  <c r="ES511" i="1"/>
  <c r="EU510" i="1"/>
  <c r="ET510" i="1"/>
  <c r="ES510" i="1"/>
  <c r="EU509" i="1"/>
  <c r="ET509" i="1"/>
  <c r="ES509" i="1"/>
  <c r="EU508" i="1"/>
  <c r="ET508" i="1"/>
  <c r="ES508" i="1"/>
  <c r="EU507" i="1"/>
  <c r="ET507" i="1"/>
  <c r="ES507" i="1"/>
  <c r="EU506" i="1"/>
  <c r="ET506" i="1"/>
  <c r="ES506" i="1"/>
  <c r="EU505" i="1"/>
  <c r="ET505" i="1"/>
  <c r="ES505" i="1"/>
  <c r="EU504" i="1"/>
  <c r="ET504" i="1"/>
  <c r="ES504" i="1"/>
  <c r="EU503" i="1"/>
  <c r="ET503" i="1"/>
  <c r="ES503" i="1"/>
  <c r="EU502" i="1"/>
  <c r="ET502" i="1"/>
  <c r="ES502" i="1"/>
  <c r="EU501" i="1"/>
  <c r="ET501" i="1"/>
  <c r="ES501" i="1"/>
  <c r="EU500" i="1"/>
  <c r="ET500" i="1"/>
  <c r="ES500" i="1"/>
  <c r="EU499" i="1"/>
  <c r="ET499" i="1"/>
  <c r="ES499" i="1"/>
  <c r="EU498" i="1"/>
  <c r="ET498" i="1"/>
  <c r="ES498" i="1"/>
  <c r="EU497" i="1"/>
  <c r="ET497" i="1"/>
  <c r="ES497" i="1"/>
  <c r="EU496" i="1"/>
  <c r="ET496" i="1"/>
  <c r="ES496" i="1"/>
  <c r="EU495" i="1"/>
  <c r="ET495" i="1"/>
  <c r="ES495" i="1"/>
  <c r="EU494" i="1"/>
  <c r="ET494" i="1"/>
  <c r="ES494" i="1"/>
  <c r="EU493" i="1"/>
  <c r="ET493" i="1"/>
  <c r="ES493" i="1"/>
  <c r="EU492" i="1"/>
  <c r="ET492" i="1"/>
  <c r="ES492" i="1"/>
  <c r="EU491" i="1"/>
  <c r="ET491" i="1"/>
  <c r="ES491" i="1"/>
  <c r="EU490" i="1"/>
  <c r="ET490" i="1"/>
  <c r="ES490" i="1"/>
  <c r="EU489" i="1"/>
  <c r="ET489" i="1"/>
  <c r="ES489" i="1"/>
  <c r="EU488" i="1"/>
  <c r="ET488" i="1"/>
  <c r="ES488" i="1"/>
  <c r="EU487" i="1"/>
  <c r="ET487" i="1"/>
  <c r="ES487" i="1"/>
  <c r="EU486" i="1"/>
  <c r="ET486" i="1"/>
  <c r="ES486" i="1"/>
  <c r="EU485" i="1"/>
  <c r="ET485" i="1"/>
  <c r="ES485" i="1"/>
  <c r="EU484" i="1"/>
  <c r="ET484" i="1"/>
  <c r="ES484" i="1"/>
  <c r="EU483" i="1"/>
  <c r="ET483" i="1"/>
  <c r="ES483" i="1"/>
  <c r="EU482" i="1"/>
  <c r="ET482" i="1"/>
  <c r="ES482" i="1"/>
  <c r="EU481" i="1"/>
  <c r="ET481" i="1"/>
  <c r="ES481" i="1"/>
  <c r="EU480" i="1"/>
  <c r="ET480" i="1"/>
  <c r="ES480" i="1"/>
  <c r="EU479" i="1"/>
  <c r="ET479" i="1"/>
  <c r="ES479" i="1"/>
  <c r="EU478" i="1"/>
  <c r="ET478" i="1"/>
  <c r="ES478" i="1"/>
  <c r="EU477" i="1"/>
  <c r="ET477" i="1"/>
  <c r="ES477" i="1"/>
  <c r="EU476" i="1"/>
  <c r="ET476" i="1"/>
  <c r="ES476" i="1"/>
  <c r="EU475" i="1"/>
  <c r="ET475" i="1"/>
  <c r="ES475" i="1"/>
  <c r="EU474" i="1"/>
  <c r="ET474" i="1"/>
  <c r="ES474" i="1"/>
  <c r="EU473" i="1"/>
  <c r="ET473" i="1"/>
  <c r="ES473" i="1"/>
  <c r="EU472" i="1"/>
  <c r="ET472" i="1"/>
  <c r="ES472" i="1"/>
  <c r="EU471" i="1"/>
  <c r="ET471" i="1"/>
  <c r="ES471" i="1"/>
  <c r="EU470" i="1"/>
  <c r="ET470" i="1"/>
  <c r="ES470" i="1"/>
  <c r="EU469" i="1"/>
  <c r="ET469" i="1"/>
  <c r="ES469" i="1"/>
  <c r="EU468" i="1"/>
  <c r="ET468" i="1"/>
  <c r="ES468" i="1"/>
  <c r="EU467" i="1"/>
  <c r="ET467" i="1"/>
  <c r="ES467" i="1"/>
  <c r="EU466" i="1"/>
  <c r="ET466" i="1"/>
  <c r="ES466" i="1"/>
  <c r="EU465" i="1"/>
  <c r="ET465" i="1"/>
  <c r="ES465" i="1"/>
  <c r="EU464" i="1"/>
  <c r="ET464" i="1"/>
  <c r="ES464" i="1"/>
  <c r="EU463" i="1"/>
  <c r="ET463" i="1"/>
  <c r="ES463" i="1"/>
  <c r="EU462" i="1"/>
  <c r="ET462" i="1"/>
  <c r="ES462" i="1"/>
  <c r="EU461" i="1"/>
  <c r="ET461" i="1"/>
  <c r="ES461" i="1"/>
  <c r="EU460" i="1"/>
  <c r="ET460" i="1"/>
  <c r="ES460" i="1"/>
  <c r="EU459" i="1"/>
  <c r="ET459" i="1"/>
  <c r="ES459" i="1"/>
  <c r="EU458" i="1"/>
  <c r="ET458" i="1"/>
  <c r="ES458" i="1"/>
  <c r="EU457" i="1"/>
  <c r="ET457" i="1"/>
  <c r="ES457" i="1"/>
  <c r="EU456" i="1"/>
  <c r="ET456" i="1"/>
  <c r="ES456" i="1"/>
  <c r="EU455" i="1"/>
  <c r="ET455" i="1"/>
  <c r="ES455" i="1"/>
  <c r="EU454" i="1"/>
  <c r="ET454" i="1"/>
  <c r="ES454" i="1"/>
  <c r="EU453" i="1"/>
  <c r="ET453" i="1"/>
  <c r="ES453" i="1"/>
  <c r="EU452" i="1"/>
  <c r="ET452" i="1"/>
  <c r="ES452" i="1"/>
  <c r="EU451" i="1"/>
  <c r="ET451" i="1"/>
  <c r="ES451" i="1"/>
  <c r="EU450" i="1"/>
  <c r="ET450" i="1"/>
  <c r="ES450" i="1"/>
  <c r="EU449" i="1"/>
  <c r="ET449" i="1"/>
  <c r="ES449" i="1"/>
  <c r="EU448" i="1"/>
  <c r="ET448" i="1"/>
  <c r="ES448" i="1"/>
  <c r="EU447" i="1"/>
  <c r="ET447" i="1"/>
  <c r="ES447" i="1"/>
  <c r="EU446" i="1"/>
  <c r="ET446" i="1"/>
  <c r="ES446" i="1"/>
  <c r="EU445" i="1"/>
  <c r="ET445" i="1"/>
  <c r="ES445" i="1"/>
  <c r="EU444" i="1"/>
  <c r="ET444" i="1"/>
  <c r="ES444" i="1"/>
  <c r="EU443" i="1"/>
  <c r="ET443" i="1"/>
  <c r="ES443" i="1"/>
  <c r="EU442" i="1"/>
  <c r="ET442" i="1"/>
  <c r="ES442" i="1"/>
  <c r="EU441" i="1"/>
  <c r="ET441" i="1"/>
  <c r="ES441" i="1"/>
  <c r="EU440" i="1"/>
  <c r="ET440" i="1"/>
  <c r="ES440" i="1"/>
  <c r="EU439" i="1"/>
  <c r="ET439" i="1"/>
  <c r="ES439" i="1"/>
  <c r="EU438" i="1"/>
  <c r="ET438" i="1"/>
  <c r="ES438" i="1"/>
  <c r="EU437" i="1"/>
  <c r="ET437" i="1"/>
  <c r="ES437" i="1"/>
  <c r="EU436" i="1"/>
  <c r="ET436" i="1"/>
  <c r="ES436" i="1"/>
  <c r="EU435" i="1"/>
  <c r="ET435" i="1"/>
  <c r="ES435" i="1"/>
  <c r="EU434" i="1"/>
  <c r="ET434" i="1"/>
  <c r="ES434" i="1"/>
  <c r="EU433" i="1"/>
  <c r="ET433" i="1"/>
  <c r="ES433" i="1"/>
  <c r="EU432" i="1"/>
  <c r="ET432" i="1"/>
  <c r="ES432" i="1"/>
  <c r="EU431" i="1"/>
  <c r="ET431" i="1"/>
  <c r="ES431" i="1"/>
  <c r="EU430" i="1"/>
  <c r="ET430" i="1"/>
  <c r="ES430" i="1"/>
  <c r="EU429" i="1"/>
  <c r="ET429" i="1"/>
  <c r="ES429" i="1"/>
  <c r="EU428" i="1"/>
  <c r="ET428" i="1"/>
  <c r="ES428" i="1"/>
  <c r="EU427" i="1"/>
  <c r="ET427" i="1"/>
  <c r="ES427" i="1"/>
  <c r="EU426" i="1"/>
  <c r="ET426" i="1"/>
  <c r="ES426" i="1"/>
  <c r="EU425" i="1"/>
  <c r="ET425" i="1"/>
  <c r="ES425" i="1"/>
  <c r="EU424" i="1"/>
  <c r="ET424" i="1"/>
  <c r="ES424" i="1"/>
  <c r="EU423" i="1"/>
  <c r="ET423" i="1"/>
  <c r="ES423" i="1"/>
  <c r="EU422" i="1"/>
  <c r="ET422" i="1"/>
  <c r="ES422" i="1"/>
  <c r="EU421" i="1"/>
  <c r="ET421" i="1"/>
  <c r="ES421" i="1"/>
  <c r="EU420" i="1"/>
  <c r="ET420" i="1"/>
  <c r="ES420" i="1"/>
  <c r="EU419" i="1"/>
  <c r="ET419" i="1"/>
  <c r="ES419" i="1"/>
  <c r="EU418" i="1"/>
  <c r="ET418" i="1"/>
  <c r="ES418" i="1"/>
  <c r="EU417" i="1"/>
  <c r="ET417" i="1"/>
  <c r="ES417" i="1"/>
  <c r="EU416" i="1"/>
  <c r="ET416" i="1"/>
  <c r="ES416" i="1"/>
  <c r="EU415" i="1"/>
  <c r="ET415" i="1"/>
  <c r="ES415" i="1"/>
  <c r="EU414" i="1"/>
  <c r="ET414" i="1"/>
  <c r="ES414" i="1"/>
  <c r="EU413" i="1"/>
  <c r="ET413" i="1"/>
  <c r="ES413" i="1"/>
  <c r="EU412" i="1"/>
  <c r="ET412" i="1"/>
  <c r="ES412" i="1"/>
  <c r="EU411" i="1"/>
  <c r="ET411" i="1"/>
  <c r="ES411" i="1"/>
  <c r="EU410" i="1"/>
  <c r="ET410" i="1"/>
  <c r="ES410" i="1"/>
  <c r="EU409" i="1"/>
  <c r="ET409" i="1"/>
  <c r="ES409" i="1"/>
  <c r="EU408" i="1"/>
  <c r="ET408" i="1"/>
  <c r="ES408" i="1"/>
  <c r="EU407" i="1"/>
  <c r="ET407" i="1"/>
  <c r="ES407" i="1"/>
  <c r="EU406" i="1"/>
  <c r="ET406" i="1"/>
  <c r="ES406" i="1"/>
  <c r="EU405" i="1"/>
  <c r="ET405" i="1"/>
  <c r="ES405" i="1"/>
  <c r="EU404" i="1"/>
  <c r="ET404" i="1"/>
  <c r="ES404" i="1"/>
  <c r="EU403" i="1"/>
  <c r="ET403" i="1"/>
  <c r="ES403" i="1"/>
  <c r="EU402" i="1"/>
  <c r="ET402" i="1"/>
  <c r="ES402" i="1"/>
  <c r="EU401" i="1"/>
  <c r="ET401" i="1"/>
  <c r="ES401" i="1"/>
  <c r="EU400" i="1"/>
  <c r="ET400" i="1"/>
  <c r="ES400" i="1"/>
  <c r="EU399" i="1"/>
  <c r="ET399" i="1"/>
  <c r="ES399" i="1"/>
  <c r="EU398" i="1"/>
  <c r="ET398" i="1"/>
  <c r="ES398" i="1"/>
  <c r="EU397" i="1"/>
  <c r="ET397" i="1"/>
  <c r="ES397" i="1"/>
  <c r="EU396" i="1"/>
  <c r="ET396" i="1"/>
  <c r="ES396" i="1"/>
  <c r="EU395" i="1"/>
  <c r="ET395" i="1"/>
  <c r="ES395" i="1"/>
  <c r="EU394" i="1"/>
  <c r="ET394" i="1"/>
  <c r="ES394" i="1"/>
  <c r="EU393" i="1"/>
  <c r="ET393" i="1"/>
  <c r="ES393" i="1"/>
  <c r="EU392" i="1"/>
  <c r="ET392" i="1"/>
  <c r="ES392" i="1"/>
  <c r="EU391" i="1"/>
  <c r="ET391" i="1"/>
  <c r="ES391" i="1"/>
  <c r="EU390" i="1"/>
  <c r="ET390" i="1"/>
  <c r="ES390" i="1"/>
  <c r="EU389" i="1"/>
  <c r="ET389" i="1"/>
  <c r="ES389" i="1"/>
  <c r="EU388" i="1"/>
  <c r="ET388" i="1"/>
  <c r="ES388" i="1"/>
  <c r="EU387" i="1"/>
  <c r="ET387" i="1"/>
  <c r="ES387" i="1"/>
  <c r="EU386" i="1"/>
  <c r="ET386" i="1"/>
  <c r="ES386" i="1"/>
  <c r="EU385" i="1"/>
  <c r="ET385" i="1"/>
  <c r="ES385" i="1"/>
  <c r="EU384" i="1"/>
  <c r="ET384" i="1"/>
  <c r="ES384" i="1"/>
  <c r="EU383" i="1"/>
  <c r="ET383" i="1"/>
  <c r="ES383" i="1"/>
  <c r="EU382" i="1"/>
  <c r="ET382" i="1"/>
  <c r="ES382" i="1"/>
  <c r="EU381" i="1"/>
  <c r="ET381" i="1"/>
  <c r="ES381" i="1"/>
  <c r="EU380" i="1"/>
  <c r="ET380" i="1"/>
  <c r="ES380" i="1"/>
  <c r="EU379" i="1"/>
  <c r="ET379" i="1"/>
  <c r="ES379" i="1"/>
  <c r="EU378" i="1"/>
  <c r="ET378" i="1"/>
  <c r="ES378" i="1"/>
  <c r="EU377" i="1"/>
  <c r="ET377" i="1"/>
  <c r="ES377" i="1"/>
  <c r="EU376" i="1"/>
  <c r="ET376" i="1"/>
  <c r="ES376" i="1"/>
  <c r="EU375" i="1"/>
  <c r="ET375" i="1"/>
  <c r="ES375" i="1"/>
  <c r="EU374" i="1"/>
  <c r="ET374" i="1"/>
  <c r="ES374" i="1"/>
  <c r="EU373" i="1"/>
  <c r="ET373" i="1"/>
  <c r="ES373" i="1"/>
  <c r="EU372" i="1"/>
  <c r="ET372" i="1"/>
  <c r="ES372" i="1"/>
  <c r="EU371" i="1"/>
  <c r="ET371" i="1"/>
  <c r="ES371" i="1"/>
  <c r="EU370" i="1"/>
  <c r="ET370" i="1"/>
  <c r="ES370" i="1"/>
  <c r="EU369" i="1"/>
  <c r="ET369" i="1"/>
  <c r="ES369" i="1"/>
  <c r="EU368" i="1"/>
  <c r="ET368" i="1"/>
  <c r="ES368" i="1"/>
  <c r="EU367" i="1"/>
  <c r="ET367" i="1"/>
  <c r="ES367" i="1"/>
  <c r="EU366" i="1"/>
  <c r="ET366" i="1"/>
  <c r="ES366" i="1"/>
  <c r="EU365" i="1"/>
  <c r="ET365" i="1"/>
  <c r="ES365" i="1"/>
  <c r="EU364" i="1"/>
  <c r="ET364" i="1"/>
  <c r="ES364" i="1"/>
  <c r="EU363" i="1"/>
  <c r="ET363" i="1"/>
  <c r="ES363" i="1"/>
  <c r="EU362" i="1"/>
  <c r="ET362" i="1"/>
  <c r="ES362" i="1"/>
  <c r="EU361" i="1"/>
  <c r="ET361" i="1"/>
  <c r="ES361" i="1"/>
  <c r="EU360" i="1"/>
  <c r="ET360" i="1"/>
  <c r="ES360" i="1"/>
  <c r="EU359" i="1"/>
  <c r="ET359" i="1"/>
  <c r="ES359" i="1"/>
  <c r="EU358" i="1"/>
  <c r="ET358" i="1"/>
  <c r="ES358" i="1"/>
  <c r="EU357" i="1"/>
  <c r="ET357" i="1"/>
  <c r="ES357" i="1"/>
  <c r="EU356" i="1"/>
  <c r="ET356" i="1"/>
  <c r="ES356" i="1"/>
  <c r="EU355" i="1"/>
  <c r="ET355" i="1"/>
  <c r="ES355" i="1"/>
  <c r="EU354" i="1"/>
  <c r="ET354" i="1"/>
  <c r="ES354" i="1"/>
  <c r="EU353" i="1"/>
  <c r="ET353" i="1"/>
  <c r="ES353" i="1"/>
  <c r="EU352" i="1"/>
  <c r="ET352" i="1"/>
  <c r="ES352" i="1"/>
  <c r="EU351" i="1"/>
  <c r="ET351" i="1"/>
  <c r="ES351" i="1"/>
  <c r="EU350" i="1"/>
  <c r="ET350" i="1"/>
  <c r="ES350" i="1"/>
  <c r="EU349" i="1"/>
  <c r="ET349" i="1"/>
  <c r="ES349" i="1"/>
  <c r="EU348" i="1"/>
  <c r="ET348" i="1"/>
  <c r="ES348" i="1"/>
  <c r="EU347" i="1"/>
  <c r="ET347" i="1"/>
  <c r="ES347" i="1"/>
  <c r="EU346" i="1"/>
  <c r="ET346" i="1"/>
  <c r="ES346" i="1"/>
  <c r="EU345" i="1"/>
  <c r="ET345" i="1"/>
  <c r="ES345" i="1"/>
  <c r="EU344" i="1"/>
  <c r="ET344" i="1"/>
  <c r="ES344" i="1"/>
  <c r="EU343" i="1"/>
  <c r="ET343" i="1"/>
  <c r="ES343" i="1"/>
  <c r="EU342" i="1"/>
  <c r="ET342" i="1"/>
  <c r="ES342" i="1"/>
  <c r="EU341" i="1"/>
  <c r="ET341" i="1"/>
  <c r="ES341" i="1"/>
  <c r="EU340" i="1"/>
  <c r="ET340" i="1"/>
  <c r="ES340" i="1"/>
  <c r="EU339" i="1"/>
  <c r="ET339" i="1"/>
  <c r="ES339" i="1"/>
  <c r="EU338" i="1"/>
  <c r="ET338" i="1"/>
  <c r="ES338" i="1"/>
  <c r="EU337" i="1"/>
  <c r="ET337" i="1"/>
  <c r="ES337" i="1"/>
  <c r="EU336" i="1"/>
  <c r="ET336" i="1"/>
  <c r="ES336" i="1"/>
  <c r="EU335" i="1"/>
  <c r="ET335" i="1"/>
  <c r="ES335" i="1"/>
  <c r="EU334" i="1"/>
  <c r="ET334" i="1"/>
  <c r="ES334" i="1"/>
  <c r="EU333" i="1"/>
  <c r="ET333" i="1"/>
  <c r="ES333" i="1"/>
  <c r="EU332" i="1"/>
  <c r="ET332" i="1"/>
  <c r="ES332" i="1"/>
  <c r="EU331" i="1"/>
  <c r="ET331" i="1"/>
  <c r="ES331" i="1"/>
  <c r="EU330" i="1"/>
  <c r="ET330" i="1"/>
  <c r="ES330" i="1"/>
  <c r="EU329" i="1"/>
  <c r="ET329" i="1"/>
  <c r="ES329" i="1"/>
  <c r="EU328" i="1"/>
  <c r="ET328" i="1"/>
  <c r="ES328" i="1"/>
  <c r="EU327" i="1"/>
  <c r="ET327" i="1"/>
  <c r="ES327" i="1"/>
  <c r="EU326" i="1"/>
  <c r="ET326" i="1"/>
  <c r="ES326" i="1"/>
  <c r="EU325" i="1"/>
  <c r="ET325" i="1"/>
  <c r="ES325" i="1"/>
  <c r="EU324" i="1"/>
  <c r="ET324" i="1"/>
  <c r="ES324" i="1"/>
  <c r="EU323" i="1"/>
  <c r="ET323" i="1"/>
  <c r="ES323" i="1"/>
  <c r="EU322" i="1"/>
  <c r="ET322" i="1"/>
  <c r="ES322" i="1"/>
  <c r="EU321" i="1"/>
  <c r="ET321" i="1"/>
  <c r="ES321" i="1"/>
  <c r="EU320" i="1"/>
  <c r="ET320" i="1"/>
  <c r="ES320" i="1"/>
  <c r="EU319" i="1"/>
  <c r="ET319" i="1"/>
  <c r="ES319" i="1"/>
  <c r="EU318" i="1"/>
  <c r="ET318" i="1"/>
  <c r="ES318" i="1"/>
  <c r="EU317" i="1"/>
  <c r="ET317" i="1"/>
  <c r="ES317" i="1"/>
  <c r="EU316" i="1"/>
  <c r="ET316" i="1"/>
  <c r="ES316" i="1"/>
  <c r="EU315" i="1"/>
  <c r="ET315" i="1"/>
  <c r="ES315" i="1"/>
  <c r="EU314" i="1"/>
  <c r="ET314" i="1"/>
  <c r="ES314" i="1"/>
  <c r="EU313" i="1"/>
  <c r="ET313" i="1"/>
  <c r="ES313" i="1"/>
  <c r="EU312" i="1"/>
  <c r="ET312" i="1"/>
  <c r="ES312" i="1"/>
  <c r="EU311" i="1"/>
  <c r="ET311" i="1"/>
  <c r="ES311" i="1"/>
  <c r="EU310" i="1"/>
  <c r="ET310" i="1"/>
  <c r="ES310" i="1"/>
  <c r="EU309" i="1"/>
  <c r="ET309" i="1"/>
  <c r="ES309" i="1"/>
  <c r="EU308" i="1"/>
  <c r="ET308" i="1"/>
  <c r="ES308" i="1"/>
  <c r="EU307" i="1"/>
  <c r="ET307" i="1"/>
  <c r="ES307" i="1"/>
  <c r="EU306" i="1"/>
  <c r="ET306" i="1"/>
  <c r="ES306" i="1"/>
  <c r="EU305" i="1"/>
  <c r="ET305" i="1"/>
  <c r="ES305" i="1"/>
  <c r="EU304" i="1"/>
  <c r="ET304" i="1"/>
  <c r="ES304" i="1"/>
  <c r="EU303" i="1"/>
  <c r="ET303" i="1"/>
  <c r="ES303" i="1"/>
  <c r="EU302" i="1"/>
  <c r="ET302" i="1"/>
  <c r="ES302" i="1"/>
  <c r="EU301" i="1"/>
  <c r="ET301" i="1"/>
  <c r="ES301" i="1"/>
  <c r="EU300" i="1"/>
  <c r="ET300" i="1"/>
  <c r="ES300" i="1"/>
  <c r="EU299" i="1"/>
  <c r="ET299" i="1"/>
  <c r="ES299" i="1"/>
  <c r="EU298" i="1"/>
  <c r="ET298" i="1"/>
  <c r="ES298" i="1"/>
  <c r="EU297" i="1"/>
  <c r="ET297" i="1"/>
  <c r="ES297" i="1"/>
  <c r="EU296" i="1"/>
  <c r="ET296" i="1"/>
  <c r="ES296" i="1"/>
  <c r="EU295" i="1"/>
  <c r="ET295" i="1"/>
  <c r="ES295" i="1"/>
  <c r="EU294" i="1"/>
  <c r="ET294" i="1"/>
  <c r="ES294" i="1"/>
  <c r="EU293" i="1"/>
  <c r="ET293" i="1"/>
  <c r="ES293" i="1"/>
  <c r="EU292" i="1"/>
  <c r="ET292" i="1"/>
  <c r="ES292" i="1"/>
  <c r="EU291" i="1"/>
  <c r="ET291" i="1"/>
  <c r="ES291" i="1"/>
  <c r="EU290" i="1"/>
  <c r="ET290" i="1"/>
  <c r="ES290" i="1"/>
  <c r="EU289" i="1"/>
  <c r="ET289" i="1"/>
  <c r="ES289" i="1"/>
  <c r="EU288" i="1"/>
  <c r="ET288" i="1"/>
  <c r="ES288" i="1"/>
  <c r="EU287" i="1"/>
  <c r="ET287" i="1"/>
  <c r="ES287" i="1"/>
  <c r="EU286" i="1"/>
  <c r="ET286" i="1"/>
  <c r="ES286" i="1"/>
  <c r="EU285" i="1"/>
  <c r="ET285" i="1"/>
  <c r="ES285" i="1"/>
  <c r="EU284" i="1"/>
  <c r="ET284" i="1"/>
  <c r="ES284" i="1"/>
  <c r="EU283" i="1"/>
  <c r="ET283" i="1"/>
  <c r="ES283" i="1"/>
  <c r="EU282" i="1"/>
  <c r="ET282" i="1"/>
  <c r="ES282" i="1"/>
  <c r="EU281" i="1"/>
  <c r="ET281" i="1"/>
  <c r="ES281" i="1"/>
  <c r="EU280" i="1"/>
  <c r="ET280" i="1"/>
  <c r="ES280" i="1"/>
  <c r="EU279" i="1"/>
  <c r="ET279" i="1"/>
  <c r="ES279" i="1"/>
  <c r="EU278" i="1"/>
  <c r="ET278" i="1"/>
  <c r="ES278" i="1"/>
  <c r="EU277" i="1"/>
  <c r="ET277" i="1"/>
  <c r="ES277" i="1"/>
  <c r="EU276" i="1"/>
  <c r="ET276" i="1"/>
  <c r="ES276" i="1"/>
  <c r="EU275" i="1"/>
  <c r="ET275" i="1"/>
  <c r="ES275" i="1"/>
  <c r="EU274" i="1"/>
  <c r="ET274" i="1"/>
  <c r="ES274" i="1"/>
  <c r="EU273" i="1"/>
  <c r="ET273" i="1"/>
  <c r="ES273" i="1"/>
  <c r="EU272" i="1"/>
  <c r="ET272" i="1"/>
  <c r="ES272" i="1"/>
  <c r="EU271" i="1"/>
  <c r="ET271" i="1"/>
  <c r="ES271" i="1"/>
  <c r="EU270" i="1"/>
  <c r="ET270" i="1"/>
  <c r="ES270" i="1"/>
  <c r="EU269" i="1"/>
  <c r="ET269" i="1"/>
  <c r="ES269" i="1"/>
  <c r="EU268" i="1"/>
  <c r="ET268" i="1"/>
  <c r="ES268" i="1"/>
  <c r="EU267" i="1"/>
  <c r="ET267" i="1"/>
  <c r="ES267" i="1"/>
  <c r="EU266" i="1"/>
  <c r="ET266" i="1"/>
  <c r="ES266" i="1"/>
  <c r="EU265" i="1"/>
  <c r="ET265" i="1"/>
  <c r="ES265" i="1"/>
  <c r="EU264" i="1"/>
  <c r="ET264" i="1"/>
  <c r="ES264" i="1"/>
  <c r="EU263" i="1"/>
  <c r="ET263" i="1"/>
  <c r="ES263" i="1"/>
  <c r="EU262" i="1"/>
  <c r="ET262" i="1"/>
  <c r="ES262" i="1"/>
  <c r="EU261" i="1"/>
  <c r="ET261" i="1"/>
  <c r="ES261" i="1"/>
  <c r="EU260" i="1"/>
  <c r="ET260" i="1"/>
  <c r="ES260" i="1"/>
  <c r="EU259" i="1"/>
  <c r="ET259" i="1"/>
  <c r="ES259" i="1"/>
  <c r="EU258" i="1"/>
  <c r="ET258" i="1"/>
  <c r="ES258" i="1"/>
  <c r="EU257" i="1"/>
  <c r="ET257" i="1"/>
  <c r="ES257" i="1"/>
  <c r="EU256" i="1"/>
  <c r="ET256" i="1"/>
  <c r="ES256" i="1"/>
  <c r="EU255" i="1"/>
  <c r="ET255" i="1"/>
  <c r="ES255" i="1"/>
  <c r="EU254" i="1"/>
  <c r="ET254" i="1"/>
  <c r="ES254" i="1"/>
  <c r="EU253" i="1"/>
  <c r="ET253" i="1"/>
  <c r="ES253" i="1"/>
  <c r="EU252" i="1"/>
  <c r="ET252" i="1"/>
  <c r="ES252" i="1"/>
  <c r="EU251" i="1"/>
  <c r="ET251" i="1"/>
  <c r="ES251" i="1"/>
  <c r="EU250" i="1"/>
  <c r="ET250" i="1"/>
  <c r="ES250" i="1"/>
  <c r="EU249" i="1"/>
  <c r="ET249" i="1"/>
  <c r="ES249" i="1"/>
  <c r="EU248" i="1"/>
  <c r="ET248" i="1"/>
  <c r="ES248" i="1"/>
  <c r="EU247" i="1"/>
  <c r="ET247" i="1"/>
  <c r="ES247" i="1"/>
  <c r="EU246" i="1"/>
  <c r="ET246" i="1"/>
  <c r="ES246" i="1"/>
  <c r="EU245" i="1"/>
  <c r="ET245" i="1"/>
  <c r="ES245" i="1"/>
  <c r="EU244" i="1"/>
  <c r="ET244" i="1"/>
  <c r="ES244" i="1"/>
  <c r="EU243" i="1"/>
  <c r="ET243" i="1"/>
  <c r="ES243" i="1"/>
  <c r="EU242" i="1"/>
  <c r="ET242" i="1"/>
  <c r="ES242" i="1"/>
  <c r="EU241" i="1"/>
  <c r="ET241" i="1"/>
  <c r="ES241" i="1"/>
  <c r="EU240" i="1"/>
  <c r="ET240" i="1"/>
  <c r="ES240" i="1"/>
  <c r="EU239" i="1"/>
  <c r="ET239" i="1"/>
  <c r="ES239" i="1"/>
  <c r="EU238" i="1"/>
  <c r="ET238" i="1"/>
  <c r="ES238" i="1"/>
  <c r="EU237" i="1"/>
  <c r="ET237" i="1"/>
  <c r="ES237" i="1"/>
  <c r="EU236" i="1"/>
  <c r="ET236" i="1"/>
  <c r="ES236" i="1"/>
  <c r="EU235" i="1"/>
  <c r="ET235" i="1"/>
  <c r="ES235" i="1"/>
  <c r="EU234" i="1"/>
  <c r="ET234" i="1"/>
  <c r="ES234" i="1"/>
  <c r="EU233" i="1"/>
  <c r="ET233" i="1"/>
  <c r="ES233" i="1"/>
  <c r="EU232" i="1"/>
  <c r="ET232" i="1"/>
  <c r="ES232" i="1"/>
  <c r="EU231" i="1"/>
  <c r="ET231" i="1"/>
  <c r="ES231" i="1"/>
  <c r="EU230" i="1"/>
  <c r="ET230" i="1"/>
  <c r="ES230" i="1"/>
  <c r="EU229" i="1"/>
  <c r="ET229" i="1"/>
  <c r="ES229" i="1"/>
  <c r="EU228" i="1"/>
  <c r="ET228" i="1"/>
  <c r="ES228" i="1"/>
  <c r="EU227" i="1"/>
  <c r="ET227" i="1"/>
  <c r="ES227" i="1"/>
  <c r="EU226" i="1"/>
  <c r="ET226" i="1"/>
  <c r="ES226" i="1"/>
  <c r="EU225" i="1"/>
  <c r="ET225" i="1"/>
  <c r="ES225" i="1"/>
  <c r="EU224" i="1"/>
  <c r="ET224" i="1"/>
  <c r="ES224" i="1"/>
  <c r="EU223" i="1"/>
  <c r="ET223" i="1"/>
  <c r="ES223" i="1"/>
  <c r="EU222" i="1"/>
  <c r="ET222" i="1"/>
  <c r="ES222" i="1"/>
  <c r="EU221" i="1"/>
  <c r="ET221" i="1"/>
  <c r="ES221" i="1"/>
  <c r="EU220" i="1"/>
  <c r="ET220" i="1"/>
  <c r="ES220" i="1"/>
  <c r="EU219" i="1"/>
  <c r="ET219" i="1"/>
  <c r="ES219" i="1"/>
  <c r="EU218" i="1"/>
  <c r="ET218" i="1"/>
  <c r="ES218" i="1"/>
  <c r="EU217" i="1"/>
  <c r="ET217" i="1"/>
  <c r="ES217" i="1"/>
  <c r="EU216" i="1"/>
  <c r="ET216" i="1"/>
  <c r="ES216" i="1"/>
  <c r="EU215" i="1"/>
  <c r="ET215" i="1"/>
  <c r="ES215" i="1"/>
  <c r="EU214" i="1"/>
  <c r="ET214" i="1"/>
  <c r="ES214" i="1"/>
  <c r="EU213" i="1"/>
  <c r="ET213" i="1"/>
  <c r="ES213" i="1"/>
  <c r="EU212" i="1"/>
  <c r="ET212" i="1"/>
  <c r="ES212" i="1"/>
  <c r="EU211" i="1"/>
  <c r="ET211" i="1"/>
  <c r="ES211" i="1"/>
  <c r="EU210" i="1"/>
  <c r="ET210" i="1"/>
  <c r="ES210" i="1"/>
  <c r="EU209" i="1"/>
  <c r="ET209" i="1"/>
  <c r="ES209" i="1"/>
  <c r="EU208" i="1"/>
  <c r="ET208" i="1"/>
  <c r="ES208" i="1"/>
  <c r="EU207" i="1"/>
  <c r="ET207" i="1"/>
  <c r="ES207" i="1"/>
  <c r="EU206" i="1"/>
  <c r="ET206" i="1"/>
  <c r="ES206" i="1"/>
  <c r="EU205" i="1"/>
  <c r="ET205" i="1"/>
  <c r="ES205" i="1"/>
  <c r="EU204" i="1"/>
  <c r="ET204" i="1"/>
  <c r="ES204" i="1"/>
  <c r="EU203" i="1"/>
  <c r="ET203" i="1"/>
  <c r="ES203" i="1"/>
  <c r="EU202" i="1"/>
  <c r="ET202" i="1"/>
  <c r="ES202" i="1"/>
  <c r="EU201" i="1"/>
  <c r="ET201" i="1"/>
  <c r="ES201" i="1"/>
  <c r="EU200" i="1"/>
  <c r="ET200" i="1"/>
  <c r="ES200" i="1"/>
  <c r="EU199" i="1"/>
  <c r="ET199" i="1"/>
  <c r="ES199" i="1"/>
  <c r="EU198" i="1"/>
  <c r="ET198" i="1"/>
  <c r="ES198" i="1"/>
  <c r="EU197" i="1"/>
  <c r="ET197" i="1"/>
  <c r="ES197" i="1"/>
  <c r="EU196" i="1"/>
  <c r="ET196" i="1"/>
  <c r="ES196" i="1"/>
  <c r="EU195" i="1"/>
  <c r="ET195" i="1"/>
  <c r="ES195" i="1"/>
  <c r="EU194" i="1"/>
  <c r="ET194" i="1"/>
  <c r="ES194" i="1"/>
  <c r="EU193" i="1"/>
  <c r="ET193" i="1"/>
  <c r="ES193" i="1"/>
  <c r="EU192" i="1"/>
  <c r="ET192" i="1"/>
  <c r="ES192" i="1"/>
  <c r="EU191" i="1"/>
  <c r="ET191" i="1"/>
  <c r="ES191" i="1"/>
  <c r="EU190" i="1"/>
  <c r="ET190" i="1"/>
  <c r="ES190" i="1"/>
  <c r="EU189" i="1"/>
  <c r="ET189" i="1"/>
  <c r="ES189" i="1"/>
  <c r="EU188" i="1"/>
  <c r="ET188" i="1"/>
  <c r="ES188" i="1"/>
  <c r="EU187" i="1"/>
  <c r="ET187" i="1"/>
  <c r="ES187" i="1"/>
  <c r="EU186" i="1"/>
  <c r="ET186" i="1"/>
  <c r="ES186" i="1"/>
  <c r="EU185" i="1"/>
  <c r="ET185" i="1"/>
  <c r="ES185" i="1"/>
  <c r="EU184" i="1"/>
  <c r="ET184" i="1"/>
  <c r="ES184" i="1"/>
  <c r="EU183" i="1"/>
  <c r="ET183" i="1"/>
  <c r="ES183" i="1"/>
  <c r="EU182" i="1"/>
  <c r="ET182" i="1"/>
  <c r="ES182" i="1"/>
  <c r="EU181" i="1"/>
  <c r="ET181" i="1"/>
  <c r="ES181" i="1"/>
  <c r="EU180" i="1"/>
  <c r="ET180" i="1"/>
  <c r="ES180" i="1"/>
  <c r="EU179" i="1"/>
  <c r="ET179" i="1"/>
  <c r="ES179" i="1"/>
  <c r="EU178" i="1"/>
  <c r="ET178" i="1"/>
  <c r="ES178" i="1"/>
  <c r="EU177" i="1"/>
  <c r="ET177" i="1"/>
  <c r="ES177" i="1"/>
  <c r="EU176" i="1"/>
  <c r="ET176" i="1"/>
  <c r="ES176" i="1"/>
  <c r="EU175" i="1"/>
  <c r="ET175" i="1"/>
  <c r="ES175" i="1"/>
  <c r="EU174" i="1"/>
  <c r="ET174" i="1"/>
  <c r="ES174" i="1"/>
  <c r="EU173" i="1"/>
  <c r="ET173" i="1"/>
  <c r="ES173" i="1"/>
  <c r="EU172" i="1"/>
  <c r="ET172" i="1"/>
  <c r="ES172" i="1"/>
  <c r="EU171" i="1"/>
  <c r="ET171" i="1"/>
  <c r="ES171" i="1"/>
  <c r="EU170" i="1"/>
  <c r="ET170" i="1"/>
  <c r="ES170" i="1"/>
  <c r="EU169" i="1"/>
  <c r="ET169" i="1"/>
  <c r="ES169" i="1"/>
  <c r="EU168" i="1"/>
  <c r="ET168" i="1"/>
  <c r="ES168" i="1"/>
  <c r="EU167" i="1"/>
  <c r="ET167" i="1"/>
  <c r="ES167" i="1"/>
  <c r="EU166" i="1"/>
  <c r="ET166" i="1"/>
  <c r="ES166" i="1"/>
  <c r="EU165" i="1"/>
  <c r="ET165" i="1"/>
  <c r="ES165" i="1"/>
  <c r="EU164" i="1"/>
  <c r="ET164" i="1"/>
  <c r="ES164" i="1"/>
  <c r="EU163" i="1"/>
  <c r="ET163" i="1"/>
  <c r="ES163" i="1"/>
  <c r="EU162" i="1"/>
  <c r="ET162" i="1"/>
  <c r="ES162" i="1"/>
  <c r="EU161" i="1"/>
  <c r="ET161" i="1"/>
  <c r="ES161" i="1"/>
  <c r="EU160" i="1"/>
  <c r="ET160" i="1"/>
  <c r="ES160" i="1"/>
  <c r="EU159" i="1"/>
  <c r="ET159" i="1"/>
  <c r="ES159" i="1"/>
  <c r="EU158" i="1"/>
  <c r="ET158" i="1"/>
  <c r="ES158" i="1"/>
  <c r="EU157" i="1"/>
  <c r="ET157" i="1"/>
  <c r="ES157" i="1"/>
  <c r="EU156" i="1"/>
  <c r="ET156" i="1"/>
  <c r="ES156" i="1"/>
  <c r="EU155" i="1"/>
  <c r="ET155" i="1"/>
  <c r="ES155" i="1"/>
  <c r="EU154" i="1"/>
  <c r="ET154" i="1"/>
  <c r="ES154" i="1"/>
  <c r="EU153" i="1"/>
  <c r="ET153" i="1"/>
  <c r="ES153" i="1"/>
  <c r="EU152" i="1"/>
  <c r="ET152" i="1"/>
  <c r="ES152" i="1"/>
  <c r="EU151" i="1"/>
  <c r="ET151" i="1"/>
  <c r="ES151" i="1"/>
  <c r="EU150" i="1"/>
  <c r="ET150" i="1"/>
  <c r="ES150" i="1"/>
  <c r="EU149" i="1"/>
  <c r="ET149" i="1"/>
  <c r="ES149" i="1"/>
  <c r="EU148" i="1"/>
  <c r="ET148" i="1"/>
  <c r="ES148" i="1"/>
  <c r="EU147" i="1"/>
  <c r="ET147" i="1"/>
  <c r="ES147" i="1"/>
  <c r="EU146" i="1"/>
  <c r="ET146" i="1"/>
  <c r="ES146" i="1"/>
  <c r="EU145" i="1"/>
  <c r="ET145" i="1"/>
  <c r="ES145" i="1"/>
  <c r="EU144" i="1"/>
  <c r="ET144" i="1"/>
  <c r="ES144" i="1"/>
  <c r="EU143" i="1"/>
  <c r="ET143" i="1"/>
  <c r="ES143" i="1"/>
  <c r="EU142" i="1"/>
  <c r="ET142" i="1"/>
  <c r="ES142" i="1"/>
  <c r="EU141" i="1"/>
  <c r="ET141" i="1"/>
  <c r="ES141" i="1"/>
  <c r="EU140" i="1"/>
  <c r="ET140" i="1"/>
  <c r="ES140" i="1"/>
  <c r="EU139" i="1"/>
  <c r="ET139" i="1"/>
  <c r="ES139" i="1"/>
  <c r="EU138" i="1"/>
  <c r="ET138" i="1"/>
  <c r="ES138" i="1"/>
  <c r="EU137" i="1"/>
  <c r="ET137" i="1"/>
  <c r="ES137" i="1"/>
  <c r="EU136" i="1"/>
  <c r="ET136" i="1"/>
  <c r="ES136" i="1"/>
  <c r="EU135" i="1"/>
  <c r="ET135" i="1"/>
  <c r="ES135" i="1"/>
  <c r="EU134" i="1"/>
  <c r="ET134" i="1"/>
  <c r="ES134" i="1"/>
  <c r="EU133" i="1"/>
  <c r="ET133" i="1"/>
  <c r="ES133" i="1"/>
  <c r="EU132" i="1"/>
  <c r="ET132" i="1"/>
  <c r="ES132" i="1"/>
  <c r="EU131" i="1"/>
  <c r="ET131" i="1"/>
  <c r="ES131" i="1"/>
  <c r="EU130" i="1"/>
  <c r="ET130" i="1"/>
  <c r="ES130" i="1"/>
  <c r="EU129" i="1"/>
  <c r="ET129" i="1"/>
  <c r="ES129" i="1"/>
  <c r="EU128" i="1"/>
  <c r="ET128" i="1"/>
  <c r="ES128" i="1"/>
  <c r="EU127" i="1"/>
  <c r="ET127" i="1"/>
  <c r="ES127" i="1"/>
  <c r="EU126" i="1"/>
  <c r="ET126" i="1"/>
  <c r="ES126" i="1"/>
  <c r="EU125" i="1"/>
  <c r="ET125" i="1"/>
  <c r="ES125" i="1"/>
  <c r="EU124" i="1"/>
  <c r="ET124" i="1"/>
  <c r="ES124" i="1"/>
  <c r="EU123" i="1"/>
  <c r="ET123" i="1"/>
  <c r="ES123" i="1"/>
  <c r="EU122" i="1"/>
  <c r="ET122" i="1"/>
  <c r="ES122" i="1"/>
  <c r="EU121" i="1"/>
  <c r="ET121" i="1"/>
  <c r="ES121" i="1"/>
  <c r="EU120" i="1"/>
  <c r="ET120" i="1"/>
  <c r="ES120" i="1"/>
  <c r="EU119" i="1"/>
  <c r="ET119" i="1"/>
  <c r="ES119" i="1"/>
  <c r="EU118" i="1"/>
  <c r="ET118" i="1"/>
  <c r="ES118" i="1"/>
  <c r="EU117" i="1"/>
  <c r="ET117" i="1"/>
  <c r="ES117" i="1"/>
  <c r="EU116" i="1"/>
  <c r="ET116" i="1"/>
  <c r="ES116" i="1"/>
  <c r="EU115" i="1"/>
  <c r="ET115" i="1"/>
  <c r="ES115" i="1"/>
  <c r="EU114" i="1"/>
  <c r="ET114" i="1"/>
  <c r="ES114" i="1"/>
  <c r="EU113" i="1"/>
  <c r="ET113" i="1"/>
  <c r="ES113" i="1"/>
  <c r="EU112" i="1"/>
  <c r="ET112" i="1"/>
  <c r="ES112" i="1"/>
  <c r="EU111" i="1"/>
  <c r="ET111" i="1"/>
  <c r="ES111" i="1"/>
  <c r="EU110" i="1"/>
  <c r="ET110" i="1"/>
  <c r="ES110" i="1"/>
  <c r="EU109" i="1"/>
  <c r="ET109" i="1"/>
  <c r="ES109" i="1"/>
  <c r="EU108" i="1"/>
  <c r="ET108" i="1"/>
  <c r="ES108" i="1"/>
  <c r="EU107" i="1"/>
  <c r="ET107" i="1"/>
  <c r="ES107" i="1"/>
  <c r="EU106" i="1"/>
  <c r="ET106" i="1"/>
  <c r="ES106" i="1"/>
  <c r="EU105" i="1"/>
  <c r="ET105" i="1"/>
  <c r="ES105" i="1"/>
  <c r="EU104" i="1"/>
  <c r="ET104" i="1"/>
  <c r="ES104" i="1"/>
  <c r="EU103" i="1"/>
  <c r="ET103" i="1"/>
  <c r="ES103" i="1"/>
  <c r="EU102" i="1"/>
  <c r="ET102" i="1"/>
  <c r="ES102" i="1"/>
  <c r="EU101" i="1"/>
  <c r="ET101" i="1"/>
  <c r="ES101" i="1"/>
  <c r="EU100" i="1"/>
  <c r="ET100" i="1"/>
  <c r="ES100" i="1"/>
  <c r="EU99" i="1"/>
  <c r="ET99" i="1"/>
  <c r="ES99" i="1"/>
  <c r="EU98" i="1"/>
  <c r="ET98" i="1"/>
  <c r="ES98" i="1"/>
  <c r="EU97" i="1"/>
  <c r="ET97" i="1"/>
  <c r="ES97" i="1"/>
  <c r="EU96" i="1"/>
  <c r="ET96" i="1"/>
  <c r="ES96" i="1"/>
  <c r="EU95" i="1"/>
  <c r="ET95" i="1"/>
  <c r="ES95" i="1"/>
  <c r="EU94" i="1"/>
  <c r="ET94" i="1"/>
  <c r="ES94" i="1"/>
  <c r="EU93" i="1"/>
  <c r="ET93" i="1"/>
  <c r="ES93" i="1"/>
  <c r="EU92" i="1"/>
  <c r="ET92" i="1"/>
  <c r="ES92" i="1"/>
  <c r="EU91" i="1"/>
  <c r="ET91" i="1"/>
  <c r="ES91" i="1"/>
  <c r="EU90" i="1"/>
  <c r="ET90" i="1"/>
  <c r="ES90" i="1"/>
  <c r="EU89" i="1"/>
  <c r="ET89" i="1"/>
  <c r="ES89" i="1"/>
  <c r="EU88" i="1"/>
  <c r="ET88" i="1"/>
  <c r="ES88" i="1"/>
  <c r="EU87" i="1"/>
  <c r="ET87" i="1"/>
  <c r="ES87" i="1"/>
  <c r="EU86" i="1"/>
  <c r="ET86" i="1"/>
  <c r="ES86" i="1"/>
  <c r="EU85" i="1"/>
  <c r="ET85" i="1"/>
  <c r="ES85" i="1"/>
  <c r="EU84" i="1"/>
  <c r="ET84" i="1"/>
  <c r="ES84" i="1"/>
  <c r="EU83" i="1"/>
  <c r="ET83" i="1"/>
  <c r="ES83" i="1"/>
  <c r="EU82" i="1"/>
  <c r="ET82" i="1"/>
  <c r="ES82" i="1"/>
  <c r="EU81" i="1"/>
  <c r="ET81" i="1"/>
  <c r="ES81" i="1"/>
  <c r="EU80" i="1"/>
  <c r="ET80" i="1"/>
  <c r="ES80" i="1"/>
  <c r="EU79" i="1"/>
  <c r="ET79" i="1"/>
  <c r="ES79" i="1"/>
  <c r="EU78" i="1"/>
  <c r="ET78" i="1"/>
  <c r="ES78" i="1"/>
  <c r="EU77" i="1"/>
  <c r="ET77" i="1"/>
  <c r="ES77" i="1"/>
  <c r="EU76" i="1"/>
  <c r="ET76" i="1"/>
  <c r="ES76" i="1"/>
  <c r="EU75" i="1"/>
  <c r="ET75" i="1"/>
  <c r="ES75" i="1"/>
  <c r="EU74" i="1"/>
  <c r="ET74" i="1"/>
  <c r="ES74" i="1"/>
  <c r="EU73" i="1"/>
  <c r="ET73" i="1"/>
  <c r="ES73" i="1"/>
  <c r="EU72" i="1"/>
  <c r="ET72" i="1"/>
  <c r="ES72" i="1"/>
  <c r="EU71" i="1"/>
  <c r="ET71" i="1"/>
  <c r="ES71" i="1"/>
  <c r="EU70" i="1"/>
  <c r="ET70" i="1"/>
  <c r="ES70" i="1"/>
  <c r="EU69" i="1"/>
  <c r="ET69" i="1"/>
  <c r="ES69" i="1"/>
  <c r="EU68" i="1"/>
  <c r="ET68" i="1"/>
  <c r="ES68" i="1"/>
  <c r="EU67" i="1"/>
  <c r="ET67" i="1"/>
  <c r="ES67" i="1"/>
  <c r="EU66" i="1"/>
  <c r="ET66" i="1"/>
  <c r="ES66" i="1"/>
  <c r="EU65" i="1"/>
  <c r="ET65" i="1"/>
  <c r="ES65" i="1"/>
  <c r="EU64" i="1"/>
  <c r="ET64" i="1"/>
  <c r="ES64" i="1"/>
  <c r="EU63" i="1"/>
  <c r="ET63" i="1"/>
  <c r="ES63" i="1"/>
  <c r="EU62" i="1"/>
  <c r="ET62" i="1"/>
  <c r="ES62" i="1"/>
  <c r="EU61" i="1"/>
  <c r="ET61" i="1"/>
  <c r="ES61" i="1"/>
  <c r="EU60" i="1"/>
  <c r="ET60" i="1"/>
  <c r="ES60" i="1"/>
  <c r="EU59" i="1"/>
  <c r="ET59" i="1"/>
  <c r="ES59" i="1"/>
  <c r="EU58" i="1"/>
  <c r="ET58" i="1"/>
  <c r="ES58" i="1"/>
  <c r="EU57" i="1"/>
  <c r="ET57" i="1"/>
  <c r="ES57" i="1"/>
  <c r="EU56" i="1"/>
  <c r="ET56" i="1"/>
  <c r="ES56" i="1"/>
  <c r="EU55" i="1"/>
  <c r="ET55" i="1"/>
  <c r="ES55" i="1"/>
  <c r="EU54" i="1"/>
  <c r="ET54" i="1"/>
  <c r="ES54" i="1"/>
  <c r="EU53" i="1"/>
  <c r="ET53" i="1"/>
  <c r="ES53" i="1"/>
  <c r="EU52" i="1"/>
  <c r="ET52" i="1"/>
  <c r="ES52" i="1"/>
  <c r="EU51" i="1"/>
  <c r="ET51" i="1"/>
  <c r="ES51" i="1"/>
  <c r="EU50" i="1"/>
  <c r="ET50" i="1"/>
  <c r="ES50" i="1"/>
  <c r="EU49" i="1"/>
  <c r="ET49" i="1"/>
  <c r="ES49" i="1"/>
  <c r="EU48" i="1"/>
  <c r="ET48" i="1"/>
  <c r="ES48" i="1"/>
  <c r="EU47" i="1"/>
  <c r="ET47" i="1"/>
  <c r="ES47" i="1"/>
  <c r="EU46" i="1"/>
  <c r="ET46" i="1"/>
  <c r="ES46" i="1"/>
  <c r="EU45" i="1"/>
  <c r="ET45" i="1"/>
  <c r="ES45" i="1"/>
  <c r="EU44" i="1"/>
  <c r="ET44" i="1"/>
  <c r="ES44" i="1"/>
  <c r="EU43" i="1"/>
  <c r="ET43" i="1"/>
  <c r="ES43" i="1"/>
  <c r="EU42" i="1"/>
  <c r="ET42" i="1"/>
  <c r="ES42" i="1"/>
  <c r="EU41" i="1"/>
  <c r="ET41" i="1"/>
  <c r="ES41" i="1"/>
  <c r="EU40" i="1"/>
  <c r="ET40" i="1"/>
  <c r="ES40" i="1"/>
  <c r="EU39" i="1"/>
  <c r="ET39" i="1"/>
  <c r="ES39" i="1"/>
  <c r="EU38" i="1"/>
  <c r="ET38" i="1"/>
  <c r="ES38" i="1"/>
  <c r="EU37" i="1"/>
  <c r="ET37" i="1"/>
  <c r="ES37" i="1"/>
  <c r="EU36" i="1"/>
  <c r="ET36" i="1"/>
  <c r="ES36" i="1"/>
  <c r="EU35" i="1"/>
  <c r="ET35" i="1"/>
  <c r="ES35" i="1"/>
  <c r="EU34" i="1"/>
  <c r="ET34" i="1"/>
  <c r="ES34" i="1"/>
  <c r="EU33" i="1"/>
  <c r="ET33" i="1"/>
  <c r="ES33" i="1"/>
  <c r="EU32" i="1"/>
  <c r="ET32" i="1"/>
  <c r="ES32" i="1"/>
  <c r="EU31" i="1"/>
  <c r="ET31" i="1"/>
  <c r="ES31" i="1"/>
  <c r="EU30" i="1"/>
  <c r="ET30" i="1"/>
  <c r="ES30" i="1"/>
  <c r="EU29" i="1"/>
  <c r="ET29" i="1"/>
  <c r="ES29" i="1"/>
  <c r="EU28" i="1"/>
  <c r="ET28" i="1"/>
  <c r="ES28" i="1"/>
  <c r="EU27" i="1"/>
  <c r="ET27" i="1"/>
  <c r="ES27" i="1"/>
  <c r="EU26" i="1"/>
  <c r="ET26" i="1"/>
  <c r="ES26" i="1"/>
  <c r="EU25" i="1"/>
  <c r="ET25" i="1"/>
  <c r="ES25" i="1"/>
  <c r="EU24" i="1"/>
  <c r="ET24" i="1"/>
  <c r="ES24" i="1"/>
  <c r="EU23" i="1"/>
  <c r="ET23" i="1"/>
  <c r="ES23" i="1"/>
  <c r="EU22" i="1"/>
  <c r="ET22" i="1"/>
  <c r="ES22" i="1"/>
  <c r="EU21" i="1"/>
  <c r="ET21" i="1"/>
  <c r="ES21" i="1"/>
  <c r="EU20" i="1"/>
  <c r="ET20" i="1"/>
  <c r="ES20" i="1"/>
  <c r="EU19" i="1"/>
  <c r="ET19" i="1"/>
  <c r="ES19" i="1"/>
  <c r="EU18" i="1"/>
  <c r="ET18" i="1"/>
  <c r="ES18" i="1"/>
  <c r="EU17" i="1"/>
  <c r="ET17" i="1"/>
  <c r="ES17" i="1"/>
  <c r="EU16" i="1"/>
  <c r="ET16" i="1"/>
  <c r="ES16" i="1"/>
  <c r="EU15" i="1"/>
  <c r="ET15" i="1"/>
  <c r="ES15" i="1"/>
  <c r="EU14" i="1"/>
  <c r="ET14" i="1"/>
  <c r="ES14" i="1"/>
  <c r="EU13" i="1"/>
  <c r="ET13" i="1"/>
  <c r="ES13" i="1"/>
  <c r="EU12" i="1"/>
  <c r="ET12" i="1"/>
  <c r="ES12" i="1"/>
  <c r="EU11" i="1"/>
  <c r="ET11" i="1"/>
  <c r="ES11" i="1"/>
  <c r="EU10" i="1"/>
  <c r="ET10" i="1"/>
  <c r="ES10" i="1"/>
  <c r="EU9" i="1"/>
  <c r="ET9" i="1"/>
  <c r="ES9" i="1"/>
  <c r="EU8" i="1"/>
  <c r="ET8" i="1"/>
  <c r="ES8" i="1"/>
  <c r="EU7" i="1"/>
  <c r="ET7" i="1"/>
  <c r="ES7" i="1"/>
  <c r="EU6" i="1"/>
  <c r="ET6" i="1"/>
  <c r="ES6" i="1"/>
  <c r="EU5" i="1"/>
  <c r="ET5" i="1"/>
  <c r="ES5" i="1"/>
  <c r="EU4" i="1"/>
  <c r="ET4" i="1"/>
  <c r="ES4" i="1"/>
  <c r="EU3" i="1"/>
  <c r="ET3" i="1"/>
  <c r="ES3" i="1"/>
  <c r="EU2" i="1"/>
  <c r="ET2" i="1"/>
  <c r="ES2" i="1"/>
  <c r="ER2" i="1"/>
  <c r="EQ2" i="1"/>
  <c r="EP2" i="1"/>
  <c r="FE2" i="1" l="1"/>
</calcChain>
</file>

<file path=xl/sharedStrings.xml><?xml version="1.0" encoding="utf-8"?>
<sst xmlns="http://schemas.openxmlformats.org/spreadsheetml/2006/main" count="692" uniqueCount="107">
  <si>
    <t>ID-SEDE</t>
  </si>
  <si>
    <t>TOTAL</t>
  </si>
  <si>
    <t>PREESCOLAR</t>
  </si>
  <si>
    <t>MEDIA</t>
  </si>
  <si>
    <t>SI</t>
  </si>
  <si>
    <t>NO</t>
  </si>
  <si>
    <t>Brecha entre cobertura neta urbano-rural en educación preescolar, básica y media</t>
  </si>
  <si>
    <t>Cobertura en educación superior</t>
  </si>
  <si>
    <t>Porcentaje de matrícula oficial con conexión a internet</t>
  </si>
  <si>
    <t>Tasa de analfabetismo para la población de 15 años y más</t>
  </si>
  <si>
    <t>Tasa de cobertura bruta en educación media</t>
  </si>
  <si>
    <t>Tasa de cobertura bruta en transición</t>
  </si>
  <si>
    <t>Tasa de deserción intra-anual del sector oficial en educación básica y media</t>
  </si>
  <si>
    <t>Tasa de cobertura del Programa de Alimentación Escolar</t>
  </si>
  <si>
    <t>Los indicadores se usaron para formular o actualizar el Plan de Ordenamiento Territorial POT vigente?</t>
  </si>
  <si>
    <t>Los indicadores se usaron para presentar informes de rendición de cuentas?</t>
  </si>
  <si>
    <t>Los indicadores se usaron para hacer diagnóstico, seguimiento o evaluación al plan de desarrollo?</t>
  </si>
  <si>
    <t>Indicadores se encuentran cargados en su portal?</t>
  </si>
  <si>
    <t>INDICADORES</t>
  </si>
  <si>
    <t>El Índice de Capacidad Estadística Territorial – ICET , es un indicador multidimensional diseñado por el DANE para medir la capacidad estadística, entendida como el conjunto de conocimientos, habilidades, recursos y entorno institucional que disponen los territorios para producir y usar información estadística estratégica para el desarrollo integral del territorio que permitirá identificar los aspectos que requieren intervención por parte de las entidades del orden nacional y territorial que contribuya al mejoramiento de la producción, disponibilidad, calidad y uso de la información estadística para los actores que componen el ecosistema de datos a nivel territorial.</t>
  </si>
  <si>
    <t>PREGUNTAS</t>
  </si>
  <si>
    <t>Series historicas 2020-2025</t>
  </si>
  <si>
    <t>AÑO</t>
  </si>
  <si>
    <t>NOMBRE</t>
  </si>
  <si>
    <t>TEMA</t>
  </si>
  <si>
    <t>DEFINICIÓN</t>
  </si>
  <si>
    <t>DESAGREGACIÓN</t>
  </si>
  <si>
    <t>Municipal-Distrital</t>
  </si>
  <si>
    <t>SERIE HISTORICA</t>
  </si>
  <si>
    <t>PLAN DESARROLLO</t>
  </si>
  <si>
    <t>¿En el año anterior, este indicador se usó para hacer diagnóstico, seguimiento o evaluación al Plan de
Desarrollo?</t>
  </si>
  <si>
    <t>RENDICIÓN</t>
  </si>
  <si>
    <t>¿En el año anterior, este indicador se usó para presentar informes de rendición de cuentas?</t>
  </si>
  <si>
    <t>POT</t>
  </si>
  <si>
    <t>¿Este indicador se usó para formular o actualizar el Plan de Ordenamiento Territorial POT vigente?</t>
  </si>
  <si>
    <t>Educación, ciencia, tecnología e innovación</t>
  </si>
  <si>
    <t>Corresponde a la diferencia en puntos porcentuales entre la cobertura neta para zona urbana y la cobertura neta para zona rural en los niveles de preescolar, básica y media. A medida que la diferencia disminuye refleja condiciones equitativas de acceso al sistema escolar.</t>
  </si>
  <si>
    <t>2020-2025</t>
  </si>
  <si>
    <t>Mide la relación porcentual entre el total de estudiantes matriculados en programas de pregrado (técnicos, tecnológicos y universitarios), independientemente de la edad que estos tengan, respecto al total de la población entre 17 y 21 años (rango de edad teórico).</t>
  </si>
  <si>
    <t>al total de estudiantes en sedes educativas oficiales.</t>
  </si>
  <si>
    <t>dad que tengan), respecto al total de la población en edad teórica (de 15 a 16 años) para cursar este nivel.</t>
  </si>
  <si>
    <t>Mide la relación porcentual entre el total de los alumnos matriculados en el nivel de transición,</t>
  </si>
  <si>
    <t>independiente de la edad que estos tengan, respecto al total de la población con 5 años de edad.</t>
  </si>
  <si>
    <t>Porcentaje de estudiantes que abandonan el sistema educativo antes de finalizar el año lectivo.</t>
  </si>
  <si>
    <t>reciben complemento alimentario a través del Programa de Alimentación Escolar.</t>
  </si>
  <si>
    <t>El indicador mide el porcentaje de cobertura de estudiantes del sector educativo oficial que reciben complemento alimentario a través del Programa de Alimentación Escolar.</t>
  </si>
  <si>
    <t>Mide el porcentaje de estudiantes matriculados en educación media (independientemente de la edad que tengan), respecto al total de la población en edad teórica (de 15 a 16 años) para cursar este nivel.</t>
  </si>
  <si>
    <t>Mide el porcentaje de la población de 15 años y más que no sabe leer ni escribir, respecto al total de la población de 15 años y más.</t>
  </si>
  <si>
    <t>Mide el porcentaje de estudiantes de sedes educativas oficiales con conexión a internet, respecto al total de estudiantes en sedes educativas oficiales.</t>
  </si>
  <si>
    <t>Puede entenderse como el abandono del sistema escolar por parte de los estudiantes, provocado por la combinación de factores que se generan tanto al interior del sistema como en contextos de tipo social, familiar, individual y del entorno.</t>
  </si>
  <si>
    <t>Este fenómeno ocurre en todos los niveles escolares, pero se agudiza en la se- cundaria y el bachillerato; diversas causas inciden en ella como son pobreza, familias disfuncionales, lejanía del centro educativo, falta de motivación, reprobación, didácticas docentes fallidas y violencia, entre muchas más.</t>
  </si>
  <si>
    <t>CAUSAS</t>
  </si>
  <si>
    <t>CONSECUENCIAS</t>
  </si>
  <si>
    <t xml:space="preserve">DESERCIÓN ESCOLAR: </t>
  </si>
  <si>
    <t>UNIDAD MÍNIMA</t>
  </si>
  <si>
    <t>GENERAL</t>
  </si>
  <si>
    <t>CARACTERIZACIÓN POBLACIÓN ESTUDIANTIL</t>
  </si>
  <si>
    <t>PLANTELES</t>
  </si>
  <si>
    <t>ETC</t>
  </si>
  <si>
    <t>BASES DE DATOS</t>
  </si>
  <si>
    <t>PAE</t>
  </si>
  <si>
    <t>PROGRAMA DE FORMACIÓN COMPLEMENTARIA 5</t>
  </si>
  <si>
    <t>si</t>
  </si>
  <si>
    <t>TASA DE DESERCION POR NIVELES CARTAGENA</t>
  </si>
  <si>
    <t>FUENTE: CRUCE DE BASE DE DATOS, CONCILIACION SIMAT 2020</t>
  </si>
  <si>
    <t>FUENTE: CRUCE DE BASE DE DATOS, CONCILIACION SIMAT 2021</t>
  </si>
  <si>
    <t>FUENTE: CRUCE DE BASE DE DATOS, CONCILIACION SIMAT 2022</t>
  </si>
  <si>
    <t>FUENTE: CRUCE DE BASE DE DATOS, CONCILIACION SIMAT 2023</t>
  </si>
  <si>
    <t>FUENTE: CRUCE DE BASE DE DATOS, CONCILIACION SIMAT 2024</t>
  </si>
  <si>
    <t>OBSERVACION</t>
  </si>
  <si>
    <r>
      <t xml:space="preserve">RTA/: </t>
    </r>
    <r>
      <rPr>
        <b/>
        <sz val="10"/>
        <color theme="1"/>
        <rFont val="Arial"/>
        <family val="2"/>
      </rPr>
      <t>SI</t>
    </r>
  </si>
  <si>
    <t>TASA DE COBERTURA BRUTA EN PREESCOLAR</t>
  </si>
  <si>
    <t>TASA DE ANALFABETISMO CARTAGENA</t>
  </si>
  <si>
    <t xml:space="preserve">PORCENTAJE DE MATRICULA </t>
  </si>
  <si>
    <t>Observación: La respuesta a esta pregunta e indicador debe darla el Ministerio de Educación Nacional quienes tienen las facultades, competencias, Control e Inspección y Vigilancia de las Instituciones de Educación Superior; por lo tanto debe ir dirigida a ellos. La gestión desde esta Secretaria de Educación Distrital va dirigida a los egresados de las sedes educativas que se financian con recursos del Sistema General de Participación que después de cumplir las condiciones de unos programas se le facilita el acceso a los estamentos Universitarios.</t>
  </si>
  <si>
    <t xml:space="preserve">TASA DE COBERTURA NETA </t>
  </si>
  <si>
    <t>Tasa de Cobertura Neta Global</t>
  </si>
  <si>
    <t>Tasa de Escolarizacion Neta sin extraedad por niveles</t>
  </si>
  <si>
    <t>RTA/: NO</t>
  </si>
  <si>
    <t>Se facilita la Tasa de Cobertura Neta Global y sin extraedad por niveles.</t>
  </si>
  <si>
    <t>RTA/: SI</t>
  </si>
  <si>
    <t>TASA DE COBERTURA BRUTA</t>
  </si>
  <si>
    <t>Poblacion Analfabeta 15 años y mas</t>
  </si>
  <si>
    <t>Tasa de Analfabetismo calculada por la SED de Cartagena</t>
  </si>
  <si>
    <t>Poblacion mayor o igual a 15 años Proyecciones DANE, Censo del DANE año 2018, ajustado Post Covid.</t>
  </si>
  <si>
    <t>Numero de Estudiantes en Ciclo Clei 1 (21, 
Alfabetización) SIMAT</t>
  </si>
  <si>
    <t>FUENTE:DANE GEIH 2010 A 2021 población de 15 años y más;
Cobertura en cifras Año 2024_MEN</t>
  </si>
  <si>
    <t>AREA GEOGRAFICA</t>
  </si>
  <si>
    <t>Cabecera Municipal</t>
  </si>
  <si>
    <t>Centros Poblados y Rural Disperso</t>
  </si>
  <si>
    <t>Total</t>
  </si>
  <si>
    <t>PREESCOLAR_5</t>
  </si>
  <si>
    <t>B. PRIMARIA_6 - 10 AÑOS</t>
  </si>
  <si>
    <t>B. SECUNDARIA_11-14 AÑOS</t>
  </si>
  <si>
    <t>MEDIA_15-16 AÑOS</t>
  </si>
  <si>
    <t>Total_5-16 AÑOS</t>
  </si>
  <si>
    <t>NETO CON EXTRAEDAD 5-16</t>
  </si>
  <si>
    <t xml:space="preserve">PREESCOLAR </t>
  </si>
  <si>
    <t xml:space="preserve">PRIMARIA </t>
  </si>
  <si>
    <t xml:space="preserve">SECUNDARIA </t>
  </si>
  <si>
    <t xml:space="preserve">MEDIA </t>
  </si>
  <si>
    <t>NETO CON EXTRAEDAD</t>
  </si>
  <si>
    <t>PRIMARIA</t>
  </si>
  <si>
    <t>SECUNDARIA</t>
  </si>
  <si>
    <t>GENERAL 5-16</t>
  </si>
  <si>
    <t>Observación: Para poder hacer el cálculo de este indicador se utilizarían las proyecciones de población del Distrito de Cartagena en el rango de edad entre 5-16 años por tipo de zona (Urbano - Rural);  relacionándolo con la población en ese mismo rango de edad y en los grados y niveles educativos que les correspondería. .</t>
  </si>
  <si>
    <r>
      <t>Este Ejercicio “</t>
    </r>
    <r>
      <rPr>
        <b/>
        <sz val="10"/>
        <color rgb="FF000000"/>
        <rFont val="Arial"/>
        <family val="2"/>
      </rPr>
      <t>NO”</t>
    </r>
    <r>
      <rPr>
        <sz val="10"/>
        <color rgb="FF000000"/>
        <rFont val="Arial"/>
        <family val="2"/>
      </rPr>
      <t xml:space="preserve"> muestra la realidad de la población atendida según el tipo de zona por el desplazamiento a las sedes Educativas. Este ejercicio nos mostraría la realidad si fuera por Estudiante y su lugar de residencia. Se hace teniendo en cuenta el lugar de las sedes.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</si>
</sst>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7" formatCode="_-* #,##0_-;\-* #,##0_-;_-* &quot;-&quot;??_-;_-@_-"/>
  </numFmts>
  <fonts count="22">
    <font>
      <sz val="11"/>
      <color theme="1"/>
      <name val="Aptos Narrow"/>
      <family val="2"/>
      <scheme val="minor"/>
    </font>
    <font>
      <b/>
      <sz val="11"/>
      <color theme="1"/>
      <name val="Aptos Narrow"/>
      <family val="2"/>
      <scheme val="minor"/>
    </font>
    <font>
      <sz val="10"/>
      <color indexed="8"/>
      <name val="Arial"/>
      <family val="2"/>
    </font>
    <font>
      <sz val="10"/>
      <color indexed="8"/>
      <name val="Arial"/>
      <family val="2"/>
      <charset val="1"/>
    </font>
    <font>
      <sz val="10"/>
      <color theme="1"/>
      <name val="Arial"/>
      <family val="2"/>
    </font>
    <font>
      <sz val="10"/>
      <color theme="1"/>
      <name val="Arial1"/>
      <family val="2"/>
    </font>
    <font>
      <b/>
      <sz val="10"/>
      <color theme="1"/>
      <name val="Arial"/>
      <family val="2"/>
    </font>
    <font>
      <u/>
      <sz val="10"/>
      <color theme="10"/>
      <name val="Arial"/>
      <family val="2"/>
    </font>
    <font>
      <b/>
      <sz val="8"/>
      <color indexed="8"/>
      <name val="Courier New"/>
      <family val="3"/>
    </font>
    <font>
      <sz val="8"/>
      <color theme="1"/>
      <name val="Calibri"/>
      <family val="2"/>
    </font>
    <font>
      <b/>
      <sz val="11"/>
      <color rgb="FF000000"/>
      <name val="Aptos Narrow"/>
      <family val="2"/>
      <scheme val="minor"/>
    </font>
    <font>
      <sz val="11"/>
      <color rgb="FF000000"/>
      <name val="Aptos Narrow"/>
      <family val="2"/>
      <scheme val="minor"/>
    </font>
    <font>
      <sz val="11"/>
      <color rgb="FF000000"/>
      <name val="Arial"/>
      <family val="2"/>
    </font>
    <font>
      <b/>
      <sz val="10"/>
      <color rgb="FF008000"/>
      <name val="Arial"/>
      <family val="2"/>
    </font>
    <font>
      <sz val="10"/>
      <color theme="4" tint="-0.249977111117893"/>
      <name val="Aptos Narrow"/>
      <family val="2"/>
      <scheme val="minor"/>
    </font>
    <font>
      <sz val="10"/>
      <color rgb="FF000000"/>
      <name val="Arial"/>
      <family val="2"/>
    </font>
    <font>
      <b/>
      <sz val="10"/>
      <color theme="4" tint="-0.249977111117893"/>
      <name val="Aptos Narrow"/>
      <family val="2"/>
      <scheme val="minor"/>
    </font>
    <font>
      <sz val="11"/>
      <color theme="1"/>
      <name val="Aptos Narrow"/>
      <family val="2"/>
      <scheme val="minor"/>
    </font>
    <font>
      <sz val="10"/>
      <color rgb="FFFF0000"/>
      <name val="Arial"/>
      <family val="2"/>
    </font>
    <font>
      <b/>
      <sz val="11"/>
      <color theme="1"/>
      <name val="Aptos Narrow"/>
      <scheme val="minor"/>
    </font>
    <font>
      <sz val="11"/>
      <color theme="4" tint="-0.249977111117893"/>
      <name val="Aptos Narrow"/>
      <family val="2"/>
      <scheme val="minor"/>
    </font>
    <font>
      <b/>
      <sz val="10"/>
      <color rgb="FF000000"/>
      <name val="Arial"/>
      <family val="2"/>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0"/>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4" fillId="0" borderId="0"/>
    <xf numFmtId="0" fontId="5" fillId="0" borderId="0"/>
    <xf numFmtId="9" fontId="4" fillId="0" borderId="0"/>
    <xf numFmtId="0" fontId="7" fillId="0" borderId="0" applyNumberFormat="0" applyFill="0" applyBorder="0" applyAlignment="0" applyProtection="0"/>
    <xf numFmtId="0" fontId="2" fillId="0" borderId="0"/>
    <xf numFmtId="0" fontId="2" fillId="0" borderId="0"/>
    <xf numFmtId="9" fontId="17" fillId="0" borderId="0" applyFont="0" applyFill="0" applyBorder="0" applyAlignment="0" applyProtection="0"/>
    <xf numFmtId="43" fontId="17" fillId="0" borderId="0" applyFont="0" applyFill="0" applyBorder="0" applyAlignment="0" applyProtection="0"/>
  </cellStyleXfs>
  <cellXfs count="95">
    <xf numFmtId="0" fontId="0" fillId="0" borderId="0" xfId="0"/>
    <xf numFmtId="0" fontId="1" fillId="0" borderId="0" xfId="0" applyFont="1" applyAlignment="1">
      <alignment vertical="center" wrapText="1"/>
    </xf>
    <xf numFmtId="0" fontId="0" fillId="0" borderId="0" xfId="0" applyAlignment="1">
      <alignment vertical="center"/>
    </xf>
    <xf numFmtId="0" fontId="1" fillId="0" borderId="0" xfId="0" applyFont="1" applyAlignment="1">
      <alignment horizontal="center" vertical="center" wrapText="1"/>
    </xf>
    <xf numFmtId="0" fontId="4" fillId="0" borderId="0" xfId="1"/>
    <xf numFmtId="0" fontId="6" fillId="0" borderId="21" xfId="1" applyFont="1" applyBorder="1" applyAlignment="1">
      <alignment horizontal="center" vertical="center" wrapText="1"/>
    </xf>
    <xf numFmtId="0" fontId="6" fillId="0" borderId="23" xfId="1" applyFont="1" applyBorder="1" applyAlignment="1">
      <alignment vertical="center" wrapText="1"/>
    </xf>
    <xf numFmtId="0" fontId="6" fillId="0" borderId="24" xfId="1" applyFont="1" applyBorder="1" applyAlignment="1">
      <alignment vertical="center" wrapText="1"/>
    </xf>
    <xf numFmtId="0" fontId="6" fillId="2" borderId="24" xfId="1" applyFont="1" applyFill="1" applyBorder="1" applyAlignment="1">
      <alignment vertical="center" wrapText="1"/>
    </xf>
    <xf numFmtId="0" fontId="6" fillId="0" borderId="25" xfId="1" applyFont="1" applyBorder="1" applyAlignment="1">
      <alignment vertical="center" wrapText="1"/>
    </xf>
    <xf numFmtId="0" fontId="0" fillId="0" borderId="1" xfId="0" applyBorder="1"/>
    <xf numFmtId="0" fontId="0" fillId="0" borderId="1" xfId="0" applyBorder="1" applyAlignment="1">
      <alignment horizontal="center"/>
    </xf>
    <xf numFmtId="0" fontId="8" fillId="4" borderId="1" xfId="5" applyFont="1" applyFill="1" applyBorder="1" applyAlignment="1">
      <alignment horizontal="center" vertical="center"/>
    </xf>
    <xf numFmtId="0" fontId="9" fillId="5" borderId="1" xfId="6" applyFont="1" applyFill="1" applyBorder="1" applyAlignment="1">
      <alignment horizontal="center" vertical="center"/>
    </xf>
    <xf numFmtId="0" fontId="9" fillId="5" borderId="2" xfId="6" applyFont="1" applyFill="1" applyBorder="1" applyAlignment="1">
      <alignment horizontal="center" vertical="center"/>
    </xf>
    <xf numFmtId="0" fontId="10" fillId="0" borderId="1" xfId="0" applyFont="1" applyBorder="1" applyAlignment="1">
      <alignment horizontal="center" wrapText="1"/>
    </xf>
    <xf numFmtId="0" fontId="11" fillId="0" borderId="1" xfId="0" applyFont="1" applyBorder="1" applyAlignment="1">
      <alignment horizontal="center" wrapText="1"/>
    </xf>
    <xf numFmtId="0" fontId="4" fillId="0" borderId="1" xfId="1" applyBorder="1" applyAlignment="1">
      <alignment horizontal="centerContinuous" vertical="center" wrapText="1"/>
    </xf>
    <xf numFmtId="0" fontId="4" fillId="0" borderId="1" xfId="1" applyBorder="1"/>
    <xf numFmtId="0" fontId="4" fillId="0" borderId="0" xfId="1" applyAlignment="1">
      <alignment horizontal="centerContinuous" vertical="center"/>
    </xf>
    <xf numFmtId="0" fontId="6" fillId="0" borderId="1" xfId="1" applyFont="1" applyBorder="1" applyAlignment="1">
      <alignment horizontal="centerContinuous" vertical="center" wrapText="1"/>
    </xf>
    <xf numFmtId="10" fontId="12" fillId="0" borderId="1" xfId="0" applyNumberFormat="1" applyFont="1" applyBorder="1" applyAlignment="1">
      <alignment horizontal="center" vertical="center" wrapText="1"/>
    </xf>
    <xf numFmtId="0" fontId="13" fillId="2" borderId="1" xfId="0" applyFont="1" applyFill="1" applyBorder="1" applyAlignment="1">
      <alignment horizontal="center" vertical="center" wrapText="1"/>
    </xf>
    <xf numFmtId="10" fontId="14" fillId="0" borderId="1" xfId="0" applyNumberFormat="1" applyFont="1" applyBorder="1" applyAlignment="1">
      <alignment horizontal="right" vertical="center"/>
    </xf>
    <xf numFmtId="10" fontId="14" fillId="0" borderId="0" xfId="0" applyNumberFormat="1" applyFont="1" applyAlignment="1">
      <alignment horizontal="right" vertical="center"/>
    </xf>
    <xf numFmtId="0" fontId="14" fillId="0" borderId="0" xfId="0" applyFont="1" applyAlignment="1">
      <alignment vertical="center"/>
    </xf>
    <xf numFmtId="0" fontId="4" fillId="0" borderId="1" xfId="1" applyBorder="1" applyAlignment="1">
      <alignment horizontal="centerContinuous" vertical="center"/>
    </xf>
    <xf numFmtId="0" fontId="15" fillId="0" borderId="0" xfId="0" applyFont="1" applyAlignment="1">
      <alignment vertical="center" wrapText="1"/>
    </xf>
    <xf numFmtId="0" fontId="15" fillId="0" borderId="1" xfId="0" applyFont="1" applyBorder="1" applyAlignment="1">
      <alignment vertical="center" wrapText="1"/>
    </xf>
    <xf numFmtId="0" fontId="6" fillId="0" borderId="0" xfId="1" applyFont="1" applyAlignment="1">
      <alignment vertical="center" wrapText="1"/>
    </xf>
    <xf numFmtId="0" fontId="6" fillId="2" borderId="0" xfId="1" applyFont="1" applyFill="1" applyAlignment="1">
      <alignment vertical="center" wrapText="1"/>
    </xf>
    <xf numFmtId="10" fontId="6" fillId="0" borderId="1" xfId="0" applyNumberFormat="1" applyFont="1" applyBorder="1" applyAlignment="1">
      <alignment horizontal="right" vertical="center"/>
    </xf>
    <xf numFmtId="0" fontId="6" fillId="0" borderId="0" xfId="1" applyFont="1"/>
    <xf numFmtId="0" fontId="16" fillId="0" borderId="22" xfId="0" applyFont="1" applyBorder="1" applyAlignment="1">
      <alignment vertical="center"/>
    </xf>
    <xf numFmtId="0" fontId="16" fillId="0" borderId="1" xfId="0" applyFont="1" applyBorder="1" applyAlignment="1">
      <alignment horizontal="center" vertical="center"/>
    </xf>
    <xf numFmtId="0" fontId="14" fillId="0" borderId="22" xfId="0" applyFont="1" applyBorder="1" applyAlignment="1">
      <alignment vertical="center"/>
    </xf>
    <xf numFmtId="9" fontId="4" fillId="0" borderId="1" xfId="7" applyFont="1" applyBorder="1"/>
    <xf numFmtId="0" fontId="4" fillId="0" borderId="1" xfId="1" applyBorder="1" applyAlignment="1">
      <alignment wrapText="1"/>
    </xf>
    <xf numFmtId="0" fontId="4" fillId="0" borderId="1" xfId="1" applyBorder="1" applyAlignment="1">
      <alignment horizontal="center" vertical="center"/>
    </xf>
    <xf numFmtId="10" fontId="4" fillId="0" borderId="0" xfId="1" applyNumberFormat="1"/>
    <xf numFmtId="10" fontId="4" fillId="0" borderId="1" xfId="7" applyNumberFormat="1" applyFont="1" applyBorder="1"/>
    <xf numFmtId="167" fontId="4" fillId="0" borderId="1" xfId="8" applyNumberFormat="1" applyFont="1" applyBorder="1"/>
    <xf numFmtId="167" fontId="4" fillId="0" borderId="1" xfId="8" applyNumberFormat="1" applyFont="1" applyBorder="1" applyAlignment="1">
      <alignment horizontal="center" vertical="center"/>
    </xf>
    <xf numFmtId="0" fontId="4" fillId="0" borderId="0" xfId="1" applyAlignment="1">
      <alignment wrapText="1"/>
    </xf>
    <xf numFmtId="167" fontId="4" fillId="0" borderId="0" xfId="8" applyNumberFormat="1" applyFont="1" applyBorder="1" applyAlignment="1">
      <alignment horizontal="center" vertical="center"/>
    </xf>
    <xf numFmtId="167" fontId="4" fillId="0" borderId="0" xfId="8" applyNumberFormat="1" applyFont="1" applyBorder="1"/>
    <xf numFmtId="167" fontId="4" fillId="0" borderId="1" xfId="1" applyNumberFormat="1" applyBorder="1"/>
    <xf numFmtId="167" fontId="4" fillId="0" borderId="0" xfId="1" applyNumberFormat="1"/>
    <xf numFmtId="0" fontId="18" fillId="0" borderId="1" xfId="1" applyFont="1" applyBorder="1" applyAlignment="1">
      <alignment horizontal="center" vertical="center"/>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10" fontId="6" fillId="0" borderId="1" xfId="7" applyNumberFormat="1" applyFont="1" applyBorder="1" applyAlignment="1">
      <alignment horizontal="center" vertical="center"/>
    </xf>
    <xf numFmtId="1" fontId="1" fillId="0" borderId="1" xfId="0" applyNumberFormat="1" applyFont="1" applyBorder="1" applyAlignment="1">
      <alignment horizontal="left" vertical="center"/>
    </xf>
    <xf numFmtId="0" fontId="1" fillId="0" borderId="1" xfId="0" applyFont="1" applyBorder="1" applyAlignment="1">
      <alignment horizontal="left" vertical="center"/>
    </xf>
    <xf numFmtId="3" fontId="0" fillId="0" borderId="1" xfId="0" applyNumberFormat="1" applyBorder="1" applyAlignment="1">
      <alignment horizontal="center" vertical="center"/>
    </xf>
    <xf numFmtId="1" fontId="1"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14" fillId="0" borderId="1" xfId="0" applyFont="1" applyBorder="1" applyAlignment="1">
      <alignment vertical="center"/>
    </xf>
    <xf numFmtId="1" fontId="19" fillId="0" borderId="1" xfId="0" applyNumberFormat="1" applyFont="1" applyBorder="1" applyAlignment="1">
      <alignment horizontal="center" vertical="center"/>
    </xf>
    <xf numFmtId="167" fontId="14" fillId="0" borderId="1" xfId="8" applyNumberFormat="1" applyFont="1" applyBorder="1" applyAlignment="1">
      <alignment horizontal="center" vertical="center"/>
    </xf>
    <xf numFmtId="167" fontId="14" fillId="0" borderId="1" xfId="8" applyNumberFormat="1" applyFont="1" applyBorder="1"/>
    <xf numFmtId="167" fontId="20" fillId="0" borderId="1" xfId="8" applyNumberFormat="1" applyFont="1" applyFill="1" applyBorder="1"/>
    <xf numFmtId="167" fontId="0" fillId="0" borderId="1" xfId="8" applyNumberFormat="1" applyFont="1" applyBorder="1"/>
    <xf numFmtId="167" fontId="4" fillId="0" borderId="0" xfId="8" applyNumberFormat="1" applyFont="1"/>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center" wrapText="1"/>
    </xf>
    <xf numFmtId="0" fontId="1" fillId="0" borderId="13" xfId="0" applyFont="1" applyBorder="1" applyAlignment="1">
      <alignment horizontal="left" vertical="center" wrapText="1"/>
    </xf>
    <xf numFmtId="0" fontId="1" fillId="0" borderId="1"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cellXfs>
  <cellStyles count="9">
    <cellStyle name="Excel Built-in Percent" xfId="3" xr:uid="{00000000-0005-0000-0000-000000000000}"/>
    <cellStyle name="Hipervínculo 2" xfId="4" xr:uid="{00000000-0005-0000-0000-000002000000}"/>
    <cellStyle name="Millares" xfId="8" builtinId="3"/>
    <cellStyle name="Normal" xfId="0" builtinId="0"/>
    <cellStyle name="Normal 2" xfId="1" xr:uid="{00000000-0005-0000-0000-000005000000}"/>
    <cellStyle name="Normal 2 2" xfId="2" xr:uid="{00000000-0005-0000-0000-000006000000}"/>
    <cellStyle name="Normal_Hoja1 2" xfId="6" xr:uid="{00000000-0005-0000-0000-000009000000}"/>
    <cellStyle name="Normal_Hoja7" xfId="5" xr:uid="{00000000-0005-0000-0000-00000C000000}"/>
    <cellStyle name="Porcentaje" xfId="7" builtinId="5"/>
  </cellStyles>
  <dxfs count="1">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ormatica/Documents/GTO-2022/INDICADORES-SIG-2022-2023/2024/HOJA%20DE%20VIDA%20INDICADORES/HOJA%20DE%20VIDA%20-INDICADORES-%20GESTION-%20EJERCICIOS-DAD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ma Posesion "/>
      <sheetName val="Registro Toma Poses "/>
      <sheetName val="Oport Termin Proc"/>
      <sheetName val="Regis Opor Term Pro"/>
      <sheetName val="INDICADORES SIGES"/>
      <sheetName val="Número-certifi-emit-2024"/>
      <sheetName val="Reg.datos #emisión certificados"/>
      <sheetName val="Incidencia de la hepatitis B po"/>
      <sheetName val="Incidencia de malaria"/>
      <sheetName val="Incidencia de tuberculosis"/>
      <sheetName val="Letalidad por dengue"/>
      <sheetName val="Número de médicos"/>
      <sheetName val="Porcentaje de menores de 1 año "/>
      <sheetName val="Porcentaje de mujeres de 15 a 1"/>
      <sheetName val="madres 15 a 19"/>
      <sheetName val="Porcentaje de niñas y niños en "/>
      <sheetName val="Porcentaje de partos atendidos "/>
      <sheetName val="Porcentaje de personas con cons"/>
      <sheetName val="personas con criterio de tratam"/>
      <sheetName val="Porcentaje de población afiliad"/>
      <sheetName val="Porcentaje de transmisión mater"/>
      <sheetName val="Porcentaje niños y niñas de 1 a"/>
      <sheetName val="Razón de mortalidad materna (42"/>
      <sheetName val="Tasa de fecundidad específica e"/>
      <sheetName val="Tasa de mortalidad de niños men"/>
      <sheetName val="Tasa de mortalidad infantil"/>
      <sheetName val="Tasa de mortalidad neonatal"/>
      <sheetName val="Tasa de mortalidad por desnutri"/>
      <sheetName val="Tasa de mortalidad por tumores "/>
      <sheetName val="Tasa de mortalidad por VIH SIDA"/>
      <sheetName val="tasa cancer mama"/>
      <sheetName val="cuello uterino"/>
      <sheetName val="tasa colon y recto"/>
      <sheetName val="tasa pulmón"/>
      <sheetName val="tasa próstata"/>
      <sheetName val="tasa estómago"/>
      <sheetName val="tasa linfoma no Hodgkin"/>
      <sheetName val="tasa Leucemia"/>
      <sheetName val="tasa diabetes"/>
      <sheetName val="tasa enfer-no trasmisibles"/>
    </sheetNames>
    <sheetDataSet>
      <sheetData sheetId="0"/>
      <sheetData sheetId="1"/>
      <sheetData sheetId="2"/>
      <sheetData sheetId="3"/>
      <sheetData sheetId="4"/>
      <sheetData sheetId="5"/>
      <sheetData sheetId="6">
        <row r="9">
          <cell r="C9" t="str">
            <v>TRIMESTRE I</v>
          </cell>
          <cell r="E9" t="str">
            <v>TRIMESTRE II</v>
          </cell>
          <cell r="G9" t="str">
            <v>TRIMESTRE III</v>
          </cell>
          <cell r="I9" t="str">
            <v>TRIMESTRE IV</v>
          </cell>
        </row>
        <row r="10">
          <cell r="C10">
            <v>328</v>
          </cell>
          <cell r="E10">
            <v>265</v>
          </cell>
          <cell r="G10">
            <v>305</v>
          </cell>
          <cell r="I10">
            <v>0</v>
          </cell>
        </row>
        <row r="11">
          <cell r="C11">
            <v>328</v>
          </cell>
          <cell r="E11">
            <v>265</v>
          </cell>
          <cell r="G11">
            <v>305</v>
          </cell>
          <cell r="I11">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I532"/>
  <sheetViews>
    <sheetView workbookViewId="0">
      <selection activeCell="M41" sqref="M41:P41"/>
    </sheetView>
  </sheetViews>
  <sheetFormatPr baseColWidth="10" defaultColWidth="10.7109375" defaultRowHeight="15"/>
  <cols>
    <col min="3" max="3" width="19.42578125" customWidth="1"/>
    <col min="4" max="5" width="15.42578125" bestFit="1" customWidth="1"/>
  </cols>
  <sheetData>
    <row r="1" spans="1:217">
      <c r="A1" s="70" t="s">
        <v>19</v>
      </c>
      <c r="B1" s="71"/>
      <c r="C1" s="71"/>
      <c r="D1" s="79" t="s">
        <v>18</v>
      </c>
      <c r="E1" s="80"/>
      <c r="F1" s="80"/>
      <c r="G1" s="80"/>
      <c r="H1" s="80"/>
      <c r="I1" s="80"/>
      <c r="J1" s="81"/>
      <c r="K1" s="3"/>
      <c r="M1" s="70" t="s">
        <v>20</v>
      </c>
      <c r="N1" s="71"/>
      <c r="O1" s="71"/>
      <c r="P1" s="71"/>
      <c r="Q1" s="71"/>
      <c r="R1" s="71"/>
      <c r="S1" s="72"/>
      <c r="EC1" t="s">
        <v>61</v>
      </c>
      <c r="HH1" s="12" t="s">
        <v>0</v>
      </c>
    </row>
    <row r="2" spans="1:217" ht="15.75" thickBot="1">
      <c r="A2" s="85"/>
      <c r="B2" s="86"/>
      <c r="C2" s="86"/>
      <c r="D2" s="82"/>
      <c r="E2" s="83"/>
      <c r="F2" s="83"/>
      <c r="G2" s="83"/>
      <c r="H2" s="83"/>
      <c r="I2" s="83"/>
      <c r="J2" s="84"/>
      <c r="K2" s="3"/>
      <c r="M2" s="73"/>
      <c r="N2" s="74"/>
      <c r="O2" s="74"/>
      <c r="P2" s="74"/>
      <c r="Q2" s="74"/>
      <c r="R2" s="74"/>
      <c r="S2" s="75"/>
      <c r="Y2">
        <v>1</v>
      </c>
      <c r="DF2">
        <v>22</v>
      </c>
      <c r="DG2">
        <v>12</v>
      </c>
      <c r="DI2">
        <v>14</v>
      </c>
      <c r="DJ2">
        <v>20</v>
      </c>
      <c r="EP2">
        <f>SUM(BX2,CA2,CD2,CG2)</f>
        <v>0</v>
      </c>
      <c r="EQ2">
        <f>SUM(BY2,CB2,CE2,CH2)</f>
        <v>0</v>
      </c>
      <c r="ER2">
        <f>SUM(BZ2,CC2,CF2,CI2)</f>
        <v>0</v>
      </c>
      <c r="ES2">
        <f>SUM(CJ2,CM2)</f>
        <v>0</v>
      </c>
      <c r="ET2">
        <f>SUM(CK2,CN2)</f>
        <v>0</v>
      </c>
      <c r="EU2">
        <f>SUM(CL2,CO2)</f>
        <v>0</v>
      </c>
      <c r="FB2">
        <f>SUM(DN2,DQ2,DT2,DW2,DZ2,EC2)</f>
        <v>0</v>
      </c>
      <c r="FC2">
        <f>SUM(DO2,DR2,DU2,DX2,EA2,ED2)</f>
        <v>0</v>
      </c>
      <c r="FD2">
        <f>SUM(DP2,DS2,DV2,DY2,EB2,EE2)</f>
        <v>0</v>
      </c>
      <c r="FE2">
        <f>SUM(EG2,EJ2,EM2,EP2,ES2,EV2,EY2,FB2)</f>
        <v>0</v>
      </c>
      <c r="FH2">
        <v>573</v>
      </c>
      <c r="FI2">
        <v>677</v>
      </c>
      <c r="FJ2">
        <v>129</v>
      </c>
      <c r="HH2" s="13">
        <v>4</v>
      </c>
      <c r="HI2">
        <f t="shared" ref="HI2:HI33" si="0">+HG2-HH2</f>
        <v>-4</v>
      </c>
    </row>
    <row r="3" spans="1:217">
      <c r="A3" s="85"/>
      <c r="B3" s="86"/>
      <c r="C3" s="86"/>
      <c r="D3" s="87" t="s">
        <v>6</v>
      </c>
      <c r="E3" s="88"/>
      <c r="F3" s="88"/>
      <c r="G3" s="88"/>
      <c r="H3" s="88"/>
      <c r="I3" s="88"/>
      <c r="J3" s="89"/>
      <c r="K3" s="76" t="s">
        <v>21</v>
      </c>
      <c r="M3" s="64" t="s">
        <v>17</v>
      </c>
      <c r="N3" s="65"/>
      <c r="O3" s="65"/>
      <c r="P3" s="65"/>
      <c r="Q3" s="65"/>
      <c r="R3" s="65"/>
      <c r="S3" s="66"/>
      <c r="Y3">
        <v>2</v>
      </c>
      <c r="EP3">
        <f t="shared" ref="EP3:EP66" si="1">SUM(BX3,CA3,CD3,CG3)</f>
        <v>0</v>
      </c>
      <c r="EQ3">
        <f t="shared" ref="EQ3:EQ66" si="2">SUM(BY3,CB3,CE3,CH3)</f>
        <v>0</v>
      </c>
      <c r="ER3">
        <f t="shared" ref="ER3:ER66" si="3">SUM(BZ3,CC3,CF3,CI3)</f>
        <v>0</v>
      </c>
      <c r="ES3">
        <f t="shared" ref="ES3:ES66" si="4">SUM(CJ3,CM3)</f>
        <v>0</v>
      </c>
      <c r="ET3">
        <f t="shared" ref="ET3:ET66" si="5">SUM(CK3,CN3)</f>
        <v>0</v>
      </c>
      <c r="EU3">
        <f t="shared" ref="EU3:EU66" si="6">SUM(CL3,CO3)</f>
        <v>0</v>
      </c>
      <c r="FB3">
        <f t="shared" ref="FB3:FB66" si="7">SUM(DN3,DQ3,DT3,DW3,DZ3,EC3)</f>
        <v>0</v>
      </c>
      <c r="FC3">
        <f t="shared" ref="FC3:FC66" si="8">SUM(DO3,DR3,DU3,DX3,EA3,ED3)</f>
        <v>0</v>
      </c>
      <c r="FD3">
        <f t="shared" ref="FD3:FD66" si="9">SUM(DP3,DS3,DV3,DY3,EB3,EE3)</f>
        <v>0</v>
      </c>
      <c r="FH3">
        <v>146</v>
      </c>
      <c r="FI3">
        <v>155</v>
      </c>
      <c r="HH3" s="13">
        <v>132</v>
      </c>
      <c r="HI3">
        <f t="shared" si="0"/>
        <v>-132</v>
      </c>
    </row>
    <row r="4" spans="1:217" ht="15.75" thickBot="1">
      <c r="A4" s="85"/>
      <c r="B4" s="86"/>
      <c r="C4" s="86"/>
      <c r="D4" s="87"/>
      <c r="E4" s="88"/>
      <c r="F4" s="88"/>
      <c r="G4" s="88"/>
      <c r="H4" s="88"/>
      <c r="I4" s="88"/>
      <c r="J4" s="89"/>
      <c r="K4" s="77"/>
      <c r="M4" s="67"/>
      <c r="N4" s="68"/>
      <c r="O4" s="68"/>
      <c r="P4" s="68"/>
      <c r="Q4" s="68"/>
      <c r="R4" s="68"/>
      <c r="S4" s="69"/>
      <c r="Y4">
        <v>3</v>
      </c>
      <c r="DF4">
        <v>17</v>
      </c>
      <c r="DG4">
        <v>18</v>
      </c>
      <c r="DI4">
        <v>16</v>
      </c>
      <c r="DJ4">
        <v>8</v>
      </c>
      <c r="EP4">
        <f t="shared" si="1"/>
        <v>0</v>
      </c>
      <c r="EQ4">
        <f t="shared" si="2"/>
        <v>0</v>
      </c>
      <c r="ER4">
        <f t="shared" si="3"/>
        <v>0</v>
      </c>
      <c r="ES4">
        <f t="shared" si="4"/>
        <v>0</v>
      </c>
      <c r="ET4">
        <f t="shared" si="5"/>
        <v>0</v>
      </c>
      <c r="EU4">
        <f t="shared" si="6"/>
        <v>0</v>
      </c>
      <c r="FB4">
        <f t="shared" si="7"/>
        <v>0</v>
      </c>
      <c r="FC4">
        <f t="shared" si="8"/>
        <v>0</v>
      </c>
      <c r="FD4">
        <f t="shared" si="9"/>
        <v>0</v>
      </c>
      <c r="FH4">
        <v>384</v>
      </c>
      <c r="FI4">
        <v>257</v>
      </c>
      <c r="FJ4">
        <v>91</v>
      </c>
      <c r="HH4" s="13">
        <v>9</v>
      </c>
      <c r="HI4">
        <f t="shared" si="0"/>
        <v>-9</v>
      </c>
    </row>
    <row r="5" spans="1:217" ht="15.75" thickBot="1">
      <c r="A5" s="85"/>
      <c r="B5" s="86"/>
      <c r="C5" s="86"/>
      <c r="D5" s="87" t="s">
        <v>7</v>
      </c>
      <c r="E5" s="88"/>
      <c r="F5" s="88"/>
      <c r="G5" s="88"/>
      <c r="H5" s="88"/>
      <c r="I5" s="88"/>
      <c r="J5" s="89"/>
      <c r="K5" s="77"/>
      <c r="Y5">
        <v>4</v>
      </c>
      <c r="EP5">
        <f t="shared" si="1"/>
        <v>0</v>
      </c>
      <c r="EQ5">
        <f t="shared" si="2"/>
        <v>0</v>
      </c>
      <c r="ER5">
        <f t="shared" si="3"/>
        <v>0</v>
      </c>
      <c r="ES5">
        <f t="shared" si="4"/>
        <v>0</v>
      </c>
      <c r="ET5">
        <f t="shared" si="5"/>
        <v>0</v>
      </c>
      <c r="EU5">
        <f t="shared" si="6"/>
        <v>0</v>
      </c>
      <c r="FB5">
        <f t="shared" si="7"/>
        <v>0</v>
      </c>
      <c r="FC5">
        <f t="shared" si="8"/>
        <v>0</v>
      </c>
      <c r="FD5">
        <f t="shared" si="9"/>
        <v>0</v>
      </c>
      <c r="FH5">
        <v>154</v>
      </c>
      <c r="FI5">
        <v>142</v>
      </c>
      <c r="HH5" s="13">
        <v>166</v>
      </c>
      <c r="HI5">
        <f t="shared" si="0"/>
        <v>-166</v>
      </c>
    </row>
    <row r="6" spans="1:217">
      <c r="A6" s="85"/>
      <c r="B6" s="86"/>
      <c r="C6" s="86"/>
      <c r="D6" s="87"/>
      <c r="E6" s="88"/>
      <c r="F6" s="88"/>
      <c r="G6" s="88"/>
      <c r="H6" s="88"/>
      <c r="I6" s="88"/>
      <c r="J6" s="89"/>
      <c r="K6" s="77"/>
      <c r="M6" s="64" t="s">
        <v>16</v>
      </c>
      <c r="N6" s="65"/>
      <c r="O6" s="65"/>
      <c r="P6" s="65"/>
      <c r="Q6" s="65"/>
      <c r="R6" s="65"/>
      <c r="S6" s="66"/>
      <c r="Y6">
        <v>5</v>
      </c>
      <c r="EP6">
        <f t="shared" si="1"/>
        <v>0</v>
      </c>
      <c r="EQ6">
        <f t="shared" si="2"/>
        <v>0</v>
      </c>
      <c r="ER6">
        <f t="shared" si="3"/>
        <v>0</v>
      </c>
      <c r="ES6">
        <f t="shared" si="4"/>
        <v>0</v>
      </c>
      <c r="ET6">
        <f t="shared" si="5"/>
        <v>0</v>
      </c>
      <c r="EU6">
        <f t="shared" si="6"/>
        <v>0</v>
      </c>
      <c r="FB6">
        <f t="shared" si="7"/>
        <v>0</v>
      </c>
      <c r="FC6">
        <f t="shared" si="8"/>
        <v>0</v>
      </c>
      <c r="FD6">
        <f t="shared" si="9"/>
        <v>0</v>
      </c>
      <c r="FH6">
        <v>83</v>
      </c>
      <c r="HH6" s="13">
        <v>182</v>
      </c>
      <c r="HI6">
        <f t="shared" si="0"/>
        <v>-182</v>
      </c>
    </row>
    <row r="7" spans="1:217" ht="15" customHeight="1" thickBot="1">
      <c r="A7" s="85"/>
      <c r="B7" s="86"/>
      <c r="C7" s="86"/>
      <c r="D7" s="87" t="s">
        <v>8</v>
      </c>
      <c r="E7" s="88"/>
      <c r="F7" s="88"/>
      <c r="G7" s="88"/>
      <c r="H7" s="88"/>
      <c r="I7" s="88"/>
      <c r="J7" s="89"/>
      <c r="K7" s="77"/>
      <c r="M7" s="67"/>
      <c r="N7" s="68"/>
      <c r="O7" s="68"/>
      <c r="P7" s="68"/>
      <c r="Q7" s="68"/>
      <c r="R7" s="68"/>
      <c r="S7" s="69"/>
      <c r="Y7">
        <v>6</v>
      </c>
      <c r="EP7">
        <f t="shared" si="1"/>
        <v>0</v>
      </c>
      <c r="EQ7">
        <f t="shared" si="2"/>
        <v>0</v>
      </c>
      <c r="ER7">
        <f t="shared" si="3"/>
        <v>0</v>
      </c>
      <c r="ES7">
        <f t="shared" si="4"/>
        <v>0</v>
      </c>
      <c r="ET7">
        <f t="shared" si="5"/>
        <v>0</v>
      </c>
      <c r="EU7">
        <f t="shared" si="6"/>
        <v>0</v>
      </c>
      <c r="FB7">
        <f t="shared" si="7"/>
        <v>0</v>
      </c>
      <c r="FC7">
        <f t="shared" si="8"/>
        <v>0</v>
      </c>
      <c r="FD7">
        <f t="shared" si="9"/>
        <v>0</v>
      </c>
      <c r="FH7">
        <v>37</v>
      </c>
      <c r="HH7" s="13">
        <v>915</v>
      </c>
      <c r="HI7">
        <f t="shared" si="0"/>
        <v>-915</v>
      </c>
    </row>
    <row r="8" spans="1:217" ht="15.75" thickBot="1">
      <c r="A8" s="85"/>
      <c r="B8" s="86"/>
      <c r="C8" s="86"/>
      <c r="D8" s="87"/>
      <c r="E8" s="88"/>
      <c r="F8" s="88"/>
      <c r="G8" s="88"/>
      <c r="H8" s="88"/>
      <c r="I8" s="88"/>
      <c r="J8" s="89"/>
      <c r="K8" s="77"/>
      <c r="Y8">
        <v>7</v>
      </c>
      <c r="DF8">
        <v>19</v>
      </c>
      <c r="DG8">
        <v>16</v>
      </c>
      <c r="DI8">
        <v>8</v>
      </c>
      <c r="DJ8">
        <v>23</v>
      </c>
      <c r="EP8">
        <f t="shared" si="1"/>
        <v>0</v>
      </c>
      <c r="EQ8">
        <f t="shared" si="2"/>
        <v>0</v>
      </c>
      <c r="ER8">
        <f t="shared" si="3"/>
        <v>0</v>
      </c>
      <c r="ES8">
        <f t="shared" si="4"/>
        <v>0</v>
      </c>
      <c r="ET8">
        <f t="shared" si="5"/>
        <v>0</v>
      </c>
      <c r="EU8">
        <f t="shared" si="6"/>
        <v>0</v>
      </c>
      <c r="FB8">
        <f t="shared" si="7"/>
        <v>0</v>
      </c>
      <c r="FC8">
        <f t="shared" si="8"/>
        <v>0</v>
      </c>
      <c r="FD8">
        <f t="shared" si="9"/>
        <v>0</v>
      </c>
      <c r="FG8">
        <v>221</v>
      </c>
      <c r="FH8">
        <v>215</v>
      </c>
      <c r="FI8">
        <v>246</v>
      </c>
      <c r="FJ8">
        <v>128</v>
      </c>
      <c r="HH8" s="13">
        <v>11</v>
      </c>
      <c r="HI8">
        <f t="shared" si="0"/>
        <v>-11</v>
      </c>
    </row>
    <row r="9" spans="1:217">
      <c r="A9" s="85"/>
      <c r="B9" s="86"/>
      <c r="C9" s="86"/>
      <c r="D9" s="87" t="s">
        <v>9</v>
      </c>
      <c r="E9" s="88"/>
      <c r="F9" s="88"/>
      <c r="G9" s="88"/>
      <c r="H9" s="88"/>
      <c r="I9" s="88"/>
      <c r="J9" s="89"/>
      <c r="K9" s="77"/>
      <c r="M9" s="64" t="s">
        <v>15</v>
      </c>
      <c r="N9" s="65"/>
      <c r="O9" s="65"/>
      <c r="P9" s="65"/>
      <c r="Q9" s="65"/>
      <c r="R9" s="65"/>
      <c r="S9" s="66"/>
      <c r="Y9">
        <v>8</v>
      </c>
      <c r="EP9">
        <f t="shared" si="1"/>
        <v>0</v>
      </c>
      <c r="EQ9">
        <f t="shared" si="2"/>
        <v>0</v>
      </c>
      <c r="ER9">
        <f t="shared" si="3"/>
        <v>0</v>
      </c>
      <c r="ES9">
        <f t="shared" si="4"/>
        <v>0</v>
      </c>
      <c r="ET9">
        <f t="shared" si="5"/>
        <v>0</v>
      </c>
      <c r="EU9">
        <f t="shared" si="6"/>
        <v>0</v>
      </c>
      <c r="FB9">
        <f t="shared" si="7"/>
        <v>0</v>
      </c>
      <c r="FC9">
        <f t="shared" si="8"/>
        <v>0</v>
      </c>
      <c r="FD9">
        <f t="shared" si="9"/>
        <v>0</v>
      </c>
      <c r="FG9">
        <v>115</v>
      </c>
      <c r="FH9">
        <v>291</v>
      </c>
      <c r="FI9">
        <v>196</v>
      </c>
      <c r="HH9" s="13">
        <v>5</v>
      </c>
      <c r="HI9">
        <f t="shared" si="0"/>
        <v>-5</v>
      </c>
    </row>
    <row r="10" spans="1:217" ht="15" customHeight="1" thickBot="1">
      <c r="A10" s="85"/>
      <c r="B10" s="86"/>
      <c r="C10" s="86"/>
      <c r="D10" s="87"/>
      <c r="E10" s="88"/>
      <c r="F10" s="88"/>
      <c r="G10" s="88"/>
      <c r="H10" s="88"/>
      <c r="I10" s="88"/>
      <c r="J10" s="89"/>
      <c r="K10" s="77"/>
      <c r="M10" s="67"/>
      <c r="N10" s="68"/>
      <c r="O10" s="68"/>
      <c r="P10" s="68"/>
      <c r="Q10" s="68"/>
      <c r="R10" s="68"/>
      <c r="S10" s="69"/>
      <c r="Y10">
        <v>9</v>
      </c>
      <c r="EP10">
        <f t="shared" si="1"/>
        <v>0</v>
      </c>
      <c r="EQ10">
        <f t="shared" si="2"/>
        <v>0</v>
      </c>
      <c r="ER10">
        <f t="shared" si="3"/>
        <v>0</v>
      </c>
      <c r="ES10">
        <f t="shared" si="4"/>
        <v>0</v>
      </c>
      <c r="ET10">
        <f t="shared" si="5"/>
        <v>0</v>
      </c>
      <c r="EU10">
        <f t="shared" si="6"/>
        <v>0</v>
      </c>
      <c r="FB10">
        <f t="shared" si="7"/>
        <v>0</v>
      </c>
      <c r="FC10">
        <f t="shared" si="8"/>
        <v>0</v>
      </c>
      <c r="FD10">
        <f t="shared" si="9"/>
        <v>0</v>
      </c>
      <c r="FG10">
        <v>38</v>
      </c>
      <c r="FH10">
        <v>152</v>
      </c>
      <c r="FI10">
        <v>157</v>
      </c>
      <c r="HH10" s="13">
        <v>102</v>
      </c>
      <c r="HI10">
        <f t="shared" si="0"/>
        <v>-102</v>
      </c>
    </row>
    <row r="11" spans="1:217" ht="15.75" thickBot="1">
      <c r="A11" s="85"/>
      <c r="B11" s="86"/>
      <c r="C11" s="86"/>
      <c r="D11" s="87" t="s">
        <v>10</v>
      </c>
      <c r="E11" s="88"/>
      <c r="F11" s="88"/>
      <c r="G11" s="88"/>
      <c r="H11" s="88"/>
      <c r="I11" s="88"/>
      <c r="J11" s="89"/>
      <c r="K11" s="77"/>
      <c r="Y11">
        <v>10</v>
      </c>
      <c r="DF11">
        <v>12</v>
      </c>
      <c r="DG11">
        <v>12</v>
      </c>
      <c r="DI11">
        <v>15</v>
      </c>
      <c r="DJ11">
        <v>14</v>
      </c>
      <c r="EP11">
        <f t="shared" si="1"/>
        <v>0</v>
      </c>
      <c r="EQ11">
        <f t="shared" si="2"/>
        <v>0</v>
      </c>
      <c r="ER11">
        <f t="shared" si="3"/>
        <v>0</v>
      </c>
      <c r="ES11">
        <f t="shared" si="4"/>
        <v>0</v>
      </c>
      <c r="ET11">
        <f t="shared" si="5"/>
        <v>0</v>
      </c>
      <c r="EU11">
        <f t="shared" si="6"/>
        <v>0</v>
      </c>
      <c r="FB11">
        <f t="shared" si="7"/>
        <v>0</v>
      </c>
      <c r="FC11">
        <f t="shared" si="8"/>
        <v>0</v>
      </c>
      <c r="FD11">
        <f t="shared" si="9"/>
        <v>0</v>
      </c>
      <c r="FH11">
        <v>595</v>
      </c>
      <c r="FI11">
        <v>675</v>
      </c>
      <c r="FJ11">
        <v>116</v>
      </c>
      <c r="HH11" s="13">
        <v>18</v>
      </c>
      <c r="HI11">
        <f t="shared" si="0"/>
        <v>-18</v>
      </c>
    </row>
    <row r="12" spans="1:217">
      <c r="A12" s="85"/>
      <c r="B12" s="86"/>
      <c r="C12" s="86"/>
      <c r="D12" s="87"/>
      <c r="E12" s="88"/>
      <c r="F12" s="88"/>
      <c r="G12" s="88"/>
      <c r="H12" s="88"/>
      <c r="I12" s="88"/>
      <c r="J12" s="89"/>
      <c r="K12" s="77"/>
      <c r="M12" s="64" t="s">
        <v>14</v>
      </c>
      <c r="N12" s="65"/>
      <c r="O12" s="65"/>
      <c r="P12" s="65"/>
      <c r="Q12" s="65"/>
      <c r="R12" s="65"/>
      <c r="S12" s="66"/>
      <c r="Y12">
        <v>11</v>
      </c>
      <c r="DF12">
        <v>35</v>
      </c>
      <c r="DG12">
        <v>36</v>
      </c>
      <c r="DI12">
        <v>62</v>
      </c>
      <c r="DJ12">
        <v>63</v>
      </c>
      <c r="EP12">
        <f t="shared" si="1"/>
        <v>0</v>
      </c>
      <c r="EQ12">
        <f t="shared" si="2"/>
        <v>0</v>
      </c>
      <c r="ER12">
        <f t="shared" si="3"/>
        <v>0</v>
      </c>
      <c r="ES12">
        <f t="shared" si="4"/>
        <v>0</v>
      </c>
      <c r="ET12">
        <f t="shared" si="5"/>
        <v>0</v>
      </c>
      <c r="EU12">
        <f t="shared" si="6"/>
        <v>0</v>
      </c>
      <c r="FB12">
        <f t="shared" si="7"/>
        <v>0</v>
      </c>
      <c r="FC12">
        <f t="shared" si="8"/>
        <v>0</v>
      </c>
      <c r="FD12">
        <f t="shared" si="9"/>
        <v>0</v>
      </c>
      <c r="FH12">
        <v>1329</v>
      </c>
      <c r="FI12">
        <v>1123</v>
      </c>
      <c r="FJ12">
        <v>225</v>
      </c>
      <c r="HH12" s="13">
        <v>22</v>
      </c>
      <c r="HI12">
        <f t="shared" si="0"/>
        <v>-22</v>
      </c>
    </row>
    <row r="13" spans="1:217" ht="15.75" thickBot="1">
      <c r="A13" s="85"/>
      <c r="B13" s="86"/>
      <c r="C13" s="86"/>
      <c r="D13" s="87" t="s">
        <v>11</v>
      </c>
      <c r="E13" s="88"/>
      <c r="F13" s="88"/>
      <c r="G13" s="88"/>
      <c r="H13" s="88"/>
      <c r="I13" s="88"/>
      <c r="J13" s="89"/>
      <c r="K13" s="77"/>
      <c r="M13" s="67"/>
      <c r="N13" s="68"/>
      <c r="O13" s="68"/>
      <c r="P13" s="68"/>
      <c r="Q13" s="68"/>
      <c r="R13" s="68"/>
      <c r="S13" s="69"/>
      <c r="Y13">
        <v>12</v>
      </c>
      <c r="EP13">
        <f t="shared" si="1"/>
        <v>0</v>
      </c>
      <c r="EQ13">
        <f t="shared" si="2"/>
        <v>0</v>
      </c>
      <c r="ER13">
        <f t="shared" si="3"/>
        <v>0</v>
      </c>
      <c r="ES13">
        <f t="shared" si="4"/>
        <v>0</v>
      </c>
      <c r="ET13">
        <f t="shared" si="5"/>
        <v>0</v>
      </c>
      <c r="EU13">
        <f t="shared" si="6"/>
        <v>0</v>
      </c>
      <c r="FB13">
        <f t="shared" si="7"/>
        <v>0</v>
      </c>
      <c r="FC13">
        <f t="shared" si="8"/>
        <v>0</v>
      </c>
      <c r="FD13">
        <f t="shared" si="9"/>
        <v>0</v>
      </c>
      <c r="FH13">
        <v>481</v>
      </c>
      <c r="FI13">
        <v>471</v>
      </c>
      <c r="HH13" s="13">
        <v>24</v>
      </c>
      <c r="HI13">
        <f t="shared" si="0"/>
        <v>-24</v>
      </c>
    </row>
    <row r="14" spans="1:217" ht="15" customHeight="1">
      <c r="A14" s="85"/>
      <c r="B14" s="86"/>
      <c r="C14" s="86"/>
      <c r="D14" s="87"/>
      <c r="E14" s="88"/>
      <c r="F14" s="88"/>
      <c r="G14" s="88"/>
      <c r="H14" s="88"/>
      <c r="I14" s="88"/>
      <c r="J14" s="89"/>
      <c r="K14" s="77"/>
      <c r="Y14">
        <v>13</v>
      </c>
      <c r="EP14">
        <f t="shared" si="1"/>
        <v>0</v>
      </c>
      <c r="EQ14">
        <f t="shared" si="2"/>
        <v>0</v>
      </c>
      <c r="ER14">
        <f t="shared" si="3"/>
        <v>0</v>
      </c>
      <c r="ES14">
        <f t="shared" si="4"/>
        <v>0</v>
      </c>
      <c r="ET14">
        <f t="shared" si="5"/>
        <v>0</v>
      </c>
      <c r="EU14">
        <f t="shared" si="6"/>
        <v>0</v>
      </c>
      <c r="FB14">
        <f t="shared" si="7"/>
        <v>0</v>
      </c>
      <c r="FC14">
        <f t="shared" si="8"/>
        <v>0</v>
      </c>
      <c r="FD14">
        <f t="shared" si="9"/>
        <v>0</v>
      </c>
      <c r="FH14">
        <v>177</v>
      </c>
      <c r="FI14">
        <v>177</v>
      </c>
      <c r="HH14" s="13">
        <v>67</v>
      </c>
      <c r="HI14">
        <f t="shared" si="0"/>
        <v>-67</v>
      </c>
    </row>
    <row r="15" spans="1:217">
      <c r="A15" s="85"/>
      <c r="B15" s="86"/>
      <c r="C15" s="86"/>
      <c r="D15" s="87" t="s">
        <v>12</v>
      </c>
      <c r="E15" s="88"/>
      <c r="F15" s="88"/>
      <c r="G15" s="88"/>
      <c r="H15" s="88"/>
      <c r="I15" s="88"/>
      <c r="J15" s="89"/>
      <c r="K15" s="77"/>
      <c r="Y15">
        <v>14</v>
      </c>
      <c r="EP15">
        <f t="shared" si="1"/>
        <v>0</v>
      </c>
      <c r="EQ15">
        <f t="shared" si="2"/>
        <v>0</v>
      </c>
      <c r="ER15">
        <f t="shared" si="3"/>
        <v>0</v>
      </c>
      <c r="ES15">
        <f t="shared" si="4"/>
        <v>0</v>
      </c>
      <c r="ET15">
        <f t="shared" si="5"/>
        <v>0</v>
      </c>
      <c r="EU15">
        <f t="shared" si="6"/>
        <v>0</v>
      </c>
      <c r="FB15">
        <f t="shared" si="7"/>
        <v>0</v>
      </c>
      <c r="FC15">
        <f t="shared" si="8"/>
        <v>0</v>
      </c>
      <c r="FD15">
        <f t="shared" si="9"/>
        <v>0</v>
      </c>
      <c r="FH15">
        <v>457</v>
      </c>
      <c r="FI15">
        <v>795</v>
      </c>
      <c r="HH15" s="13">
        <v>25</v>
      </c>
      <c r="HI15">
        <f t="shared" si="0"/>
        <v>-25</v>
      </c>
    </row>
    <row r="16" spans="1:217">
      <c r="A16" s="85"/>
      <c r="B16" s="86"/>
      <c r="C16" s="86"/>
      <c r="D16" s="87"/>
      <c r="E16" s="88"/>
      <c r="F16" s="88"/>
      <c r="G16" s="88"/>
      <c r="H16" s="88"/>
      <c r="I16" s="88"/>
      <c r="J16" s="89"/>
      <c r="K16" s="77"/>
      <c r="Y16">
        <v>15</v>
      </c>
      <c r="EP16">
        <f t="shared" si="1"/>
        <v>0</v>
      </c>
      <c r="EQ16">
        <f t="shared" si="2"/>
        <v>0</v>
      </c>
      <c r="ER16">
        <f t="shared" si="3"/>
        <v>0</v>
      </c>
      <c r="ES16">
        <f t="shared" si="4"/>
        <v>0</v>
      </c>
      <c r="ET16">
        <f t="shared" si="5"/>
        <v>0</v>
      </c>
      <c r="EU16">
        <f t="shared" si="6"/>
        <v>0</v>
      </c>
      <c r="FB16">
        <f t="shared" si="7"/>
        <v>0</v>
      </c>
      <c r="FC16">
        <f t="shared" si="8"/>
        <v>0</v>
      </c>
      <c r="FD16">
        <f t="shared" si="9"/>
        <v>0</v>
      </c>
      <c r="FH16">
        <v>635</v>
      </c>
      <c r="FI16">
        <v>723</v>
      </c>
      <c r="HH16" s="13">
        <v>30</v>
      </c>
      <c r="HI16">
        <f t="shared" si="0"/>
        <v>-30</v>
      </c>
    </row>
    <row r="17" spans="1:217" ht="15" customHeight="1">
      <c r="A17" s="85"/>
      <c r="B17" s="86"/>
      <c r="C17" s="86"/>
      <c r="D17" s="87" t="s">
        <v>13</v>
      </c>
      <c r="E17" s="88"/>
      <c r="F17" s="88"/>
      <c r="G17" s="88"/>
      <c r="H17" s="88"/>
      <c r="I17" s="88"/>
      <c r="J17" s="89"/>
      <c r="K17" s="77"/>
      <c r="Y17">
        <v>16</v>
      </c>
      <c r="EP17">
        <f t="shared" si="1"/>
        <v>0</v>
      </c>
      <c r="EQ17">
        <f t="shared" si="2"/>
        <v>0</v>
      </c>
      <c r="ER17">
        <f t="shared" si="3"/>
        <v>0</v>
      </c>
      <c r="ES17">
        <f t="shared" si="4"/>
        <v>0</v>
      </c>
      <c r="ET17">
        <f t="shared" si="5"/>
        <v>0</v>
      </c>
      <c r="EU17">
        <f t="shared" si="6"/>
        <v>0</v>
      </c>
      <c r="FB17">
        <f t="shared" si="7"/>
        <v>0</v>
      </c>
      <c r="FC17">
        <f t="shared" si="8"/>
        <v>0</v>
      </c>
      <c r="FD17">
        <f t="shared" si="9"/>
        <v>0</v>
      </c>
      <c r="FH17">
        <v>698</v>
      </c>
      <c r="FI17">
        <v>307</v>
      </c>
      <c r="HH17" s="13">
        <v>31</v>
      </c>
      <c r="HI17">
        <f t="shared" si="0"/>
        <v>-31</v>
      </c>
    </row>
    <row r="18" spans="1:217" ht="15.75" thickBot="1">
      <c r="A18" s="73"/>
      <c r="B18" s="74"/>
      <c r="C18" s="74"/>
      <c r="D18" s="90"/>
      <c r="E18" s="91"/>
      <c r="F18" s="91"/>
      <c r="G18" s="91"/>
      <c r="H18" s="91"/>
      <c r="I18" s="91"/>
      <c r="J18" s="92"/>
      <c r="K18" s="78"/>
      <c r="M18" s="2"/>
      <c r="N18" s="2"/>
      <c r="O18" s="2"/>
      <c r="P18" s="2"/>
      <c r="Q18" s="2"/>
      <c r="R18" s="2"/>
      <c r="S18" s="2"/>
      <c r="Y18">
        <v>17</v>
      </c>
      <c r="EP18">
        <f t="shared" si="1"/>
        <v>0</v>
      </c>
      <c r="EQ18">
        <f t="shared" si="2"/>
        <v>0</v>
      </c>
      <c r="ER18">
        <f t="shared" si="3"/>
        <v>0</v>
      </c>
      <c r="ES18">
        <f t="shared" si="4"/>
        <v>0</v>
      </c>
      <c r="ET18">
        <f t="shared" si="5"/>
        <v>0</v>
      </c>
      <c r="EU18">
        <f t="shared" si="6"/>
        <v>0</v>
      </c>
      <c r="FB18">
        <f t="shared" si="7"/>
        <v>0</v>
      </c>
      <c r="FC18">
        <f t="shared" si="8"/>
        <v>0</v>
      </c>
      <c r="FD18">
        <f t="shared" si="9"/>
        <v>0</v>
      </c>
      <c r="FH18">
        <v>91</v>
      </c>
      <c r="HH18" s="13">
        <v>76</v>
      </c>
      <c r="HI18">
        <f t="shared" si="0"/>
        <v>-76</v>
      </c>
    </row>
    <row r="19" spans="1:217">
      <c r="D19" s="1"/>
      <c r="E19" s="1"/>
      <c r="F19" s="1" t="s">
        <v>5</v>
      </c>
      <c r="G19" s="1"/>
      <c r="H19" s="1"/>
      <c r="I19" s="1"/>
      <c r="J19" s="1"/>
      <c r="K19" s="1"/>
      <c r="Y19">
        <v>18</v>
      </c>
      <c r="EP19">
        <f t="shared" si="1"/>
        <v>0</v>
      </c>
      <c r="EQ19">
        <f t="shared" si="2"/>
        <v>0</v>
      </c>
      <c r="ER19">
        <f t="shared" si="3"/>
        <v>0</v>
      </c>
      <c r="ES19">
        <f t="shared" si="4"/>
        <v>0</v>
      </c>
      <c r="ET19">
        <f t="shared" si="5"/>
        <v>0</v>
      </c>
      <c r="EU19">
        <f t="shared" si="6"/>
        <v>0</v>
      </c>
      <c r="FB19">
        <f t="shared" si="7"/>
        <v>0</v>
      </c>
      <c r="FC19">
        <f t="shared" si="8"/>
        <v>0</v>
      </c>
      <c r="FD19">
        <f t="shared" si="9"/>
        <v>0</v>
      </c>
      <c r="FH19">
        <v>105</v>
      </c>
      <c r="FI19">
        <v>105</v>
      </c>
      <c r="HH19" s="13">
        <v>137</v>
      </c>
      <c r="HI19">
        <f t="shared" si="0"/>
        <v>-137</v>
      </c>
    </row>
    <row r="20" spans="1:217" ht="15" customHeight="1">
      <c r="F20" t="s">
        <v>5</v>
      </c>
      <c r="M20" s="2"/>
      <c r="N20" s="2"/>
      <c r="O20" s="93" t="s">
        <v>51</v>
      </c>
      <c r="P20" s="93"/>
      <c r="Q20" s="93"/>
      <c r="R20" s="2"/>
      <c r="S20" s="2"/>
      <c r="Y20">
        <v>19</v>
      </c>
      <c r="EP20">
        <f t="shared" si="1"/>
        <v>0</v>
      </c>
      <c r="EQ20">
        <f t="shared" si="2"/>
        <v>0</v>
      </c>
      <c r="ER20">
        <f t="shared" si="3"/>
        <v>0</v>
      </c>
      <c r="ES20">
        <f t="shared" si="4"/>
        <v>0</v>
      </c>
      <c r="ET20">
        <f t="shared" si="5"/>
        <v>0</v>
      </c>
      <c r="EU20">
        <f t="shared" si="6"/>
        <v>0</v>
      </c>
      <c r="FB20">
        <f t="shared" si="7"/>
        <v>0</v>
      </c>
      <c r="FC20">
        <f t="shared" si="8"/>
        <v>0</v>
      </c>
      <c r="FD20">
        <f t="shared" si="9"/>
        <v>0</v>
      </c>
      <c r="FH20">
        <v>54</v>
      </c>
      <c r="FI20">
        <v>44</v>
      </c>
      <c r="HH20" s="13">
        <v>145</v>
      </c>
      <c r="HI20">
        <f t="shared" si="0"/>
        <v>-145</v>
      </c>
    </row>
    <row r="21" spans="1:217">
      <c r="D21" s="93" t="s">
        <v>49</v>
      </c>
      <c r="E21" s="93"/>
      <c r="F21" s="93"/>
      <c r="G21" s="93"/>
      <c r="H21" s="93"/>
      <c r="I21" s="93"/>
      <c r="J21" s="93"/>
      <c r="K21" s="93"/>
      <c r="M21" s="2"/>
      <c r="N21" s="2"/>
      <c r="O21" s="2"/>
      <c r="P21" s="2"/>
      <c r="Q21" s="2"/>
      <c r="R21" s="2"/>
      <c r="S21" s="2"/>
      <c r="Y21">
        <v>20</v>
      </c>
      <c r="DF21">
        <v>38</v>
      </c>
      <c r="DG21">
        <v>42</v>
      </c>
      <c r="DI21">
        <v>44</v>
      </c>
      <c r="DJ21">
        <v>41</v>
      </c>
      <c r="EP21">
        <f t="shared" si="1"/>
        <v>0</v>
      </c>
      <c r="EQ21">
        <f t="shared" si="2"/>
        <v>0</v>
      </c>
      <c r="ER21">
        <f t="shared" si="3"/>
        <v>0</v>
      </c>
      <c r="ES21">
        <f t="shared" si="4"/>
        <v>0</v>
      </c>
      <c r="ET21">
        <f t="shared" si="5"/>
        <v>0</v>
      </c>
      <c r="EU21">
        <f t="shared" si="6"/>
        <v>0</v>
      </c>
      <c r="FB21">
        <f t="shared" si="7"/>
        <v>0</v>
      </c>
      <c r="FC21">
        <f t="shared" si="8"/>
        <v>0</v>
      </c>
      <c r="FD21">
        <f t="shared" si="9"/>
        <v>0</v>
      </c>
      <c r="FH21">
        <v>699</v>
      </c>
      <c r="FI21">
        <v>569</v>
      </c>
      <c r="FJ21">
        <v>199</v>
      </c>
      <c r="HH21" s="13">
        <v>32</v>
      </c>
      <c r="HI21">
        <f t="shared" si="0"/>
        <v>-32</v>
      </c>
    </row>
    <row r="22" spans="1:217" ht="15" customHeight="1">
      <c r="D22" s="93"/>
      <c r="E22" s="93"/>
      <c r="F22" s="93"/>
      <c r="G22" s="93"/>
      <c r="H22" s="93"/>
      <c r="I22" s="93"/>
      <c r="J22" s="93"/>
      <c r="K22" s="93"/>
      <c r="M22" s="93" t="s">
        <v>50</v>
      </c>
      <c r="N22" s="93"/>
      <c r="O22" s="93"/>
      <c r="P22" s="93"/>
      <c r="Q22" s="93"/>
      <c r="R22" s="93"/>
      <c r="S22" s="93"/>
      <c r="Y22">
        <v>21</v>
      </c>
      <c r="EP22">
        <f t="shared" si="1"/>
        <v>0</v>
      </c>
      <c r="EQ22">
        <f t="shared" si="2"/>
        <v>0</v>
      </c>
      <c r="ER22">
        <f t="shared" si="3"/>
        <v>0</v>
      </c>
      <c r="ES22">
        <f t="shared" si="4"/>
        <v>0</v>
      </c>
      <c r="ET22">
        <f t="shared" si="5"/>
        <v>0</v>
      </c>
      <c r="EU22">
        <f t="shared" si="6"/>
        <v>0</v>
      </c>
      <c r="FB22">
        <f t="shared" si="7"/>
        <v>0</v>
      </c>
      <c r="FC22">
        <f t="shared" si="8"/>
        <v>0</v>
      </c>
      <c r="FD22">
        <f t="shared" si="9"/>
        <v>0</v>
      </c>
      <c r="FH22">
        <v>393</v>
      </c>
      <c r="FI22">
        <v>400</v>
      </c>
      <c r="HH22" s="13">
        <v>200</v>
      </c>
      <c r="HI22">
        <f t="shared" si="0"/>
        <v>-200</v>
      </c>
    </row>
    <row r="23" spans="1:217" ht="15" customHeight="1">
      <c r="B23" s="93">
        <v>1</v>
      </c>
      <c r="C23" s="93" t="s">
        <v>53</v>
      </c>
      <c r="D23" s="93"/>
      <c r="E23" s="93"/>
      <c r="F23" s="93"/>
      <c r="G23" s="93"/>
      <c r="H23" s="93"/>
      <c r="I23" s="93"/>
      <c r="J23" s="93"/>
      <c r="K23" s="93"/>
      <c r="M23" s="93"/>
      <c r="N23" s="93"/>
      <c r="O23" s="93"/>
      <c r="P23" s="93"/>
      <c r="Q23" s="93"/>
      <c r="R23" s="93"/>
      <c r="S23" s="93"/>
      <c r="Y23">
        <v>22</v>
      </c>
      <c r="EP23">
        <f t="shared" si="1"/>
        <v>0</v>
      </c>
      <c r="EQ23">
        <f t="shared" si="2"/>
        <v>0</v>
      </c>
      <c r="ER23">
        <f t="shared" si="3"/>
        <v>0</v>
      </c>
      <c r="ES23">
        <f t="shared" si="4"/>
        <v>0</v>
      </c>
      <c r="ET23">
        <f t="shared" si="5"/>
        <v>0</v>
      </c>
      <c r="EU23">
        <f t="shared" si="6"/>
        <v>0</v>
      </c>
      <c r="FB23">
        <f t="shared" si="7"/>
        <v>0</v>
      </c>
      <c r="FC23">
        <f t="shared" si="8"/>
        <v>0</v>
      </c>
      <c r="FD23">
        <f t="shared" si="9"/>
        <v>0</v>
      </c>
      <c r="FH23">
        <v>1269</v>
      </c>
      <c r="FI23">
        <v>210</v>
      </c>
      <c r="HH23" s="13">
        <v>36</v>
      </c>
      <c r="HI23">
        <f t="shared" si="0"/>
        <v>-36</v>
      </c>
    </row>
    <row r="24" spans="1:217">
      <c r="B24" s="93"/>
      <c r="C24" s="93"/>
      <c r="D24" s="93"/>
      <c r="E24" s="93"/>
      <c r="F24" s="93"/>
      <c r="G24" s="93"/>
      <c r="H24" s="93"/>
      <c r="I24" s="93"/>
      <c r="J24" s="93"/>
      <c r="K24" s="93"/>
      <c r="L24" s="10"/>
      <c r="M24" s="93"/>
      <c r="N24" s="93"/>
      <c r="O24" s="93"/>
      <c r="P24" s="93"/>
      <c r="Q24" s="93"/>
      <c r="R24" s="93"/>
      <c r="S24" s="93"/>
      <c r="Y24">
        <v>23</v>
      </c>
      <c r="EP24">
        <f t="shared" si="1"/>
        <v>0</v>
      </c>
      <c r="EQ24">
        <f t="shared" si="2"/>
        <v>0</v>
      </c>
      <c r="ER24">
        <f t="shared" si="3"/>
        <v>0</v>
      </c>
      <c r="ES24">
        <f t="shared" si="4"/>
        <v>0</v>
      </c>
      <c r="ET24">
        <f t="shared" si="5"/>
        <v>0</v>
      </c>
      <c r="EU24">
        <f t="shared" si="6"/>
        <v>0</v>
      </c>
      <c r="FB24">
        <f t="shared" si="7"/>
        <v>0</v>
      </c>
      <c r="FC24">
        <f t="shared" si="8"/>
        <v>0</v>
      </c>
      <c r="FD24">
        <f t="shared" si="9"/>
        <v>0</v>
      </c>
      <c r="FH24">
        <v>120</v>
      </c>
      <c r="HH24" s="13">
        <v>33</v>
      </c>
      <c r="HI24">
        <f t="shared" si="0"/>
        <v>-33</v>
      </c>
    </row>
    <row r="25" spans="1:217">
      <c r="B25" s="93"/>
      <c r="C25" s="93"/>
      <c r="D25" s="93"/>
      <c r="E25" s="93"/>
      <c r="F25" s="93"/>
      <c r="G25" s="93"/>
      <c r="H25" s="93"/>
      <c r="I25" s="93"/>
      <c r="J25" s="93"/>
      <c r="K25" s="93"/>
      <c r="M25" s="93"/>
      <c r="N25" s="93"/>
      <c r="O25" s="93"/>
      <c r="P25" s="93"/>
      <c r="Q25" s="93"/>
      <c r="R25" s="93"/>
      <c r="S25" s="93"/>
      <c r="Y25">
        <v>24</v>
      </c>
      <c r="EP25">
        <f t="shared" si="1"/>
        <v>0</v>
      </c>
      <c r="EQ25">
        <f t="shared" si="2"/>
        <v>0</v>
      </c>
      <c r="ER25">
        <f t="shared" si="3"/>
        <v>0</v>
      </c>
      <c r="ES25">
        <f t="shared" si="4"/>
        <v>0</v>
      </c>
      <c r="ET25">
        <f t="shared" si="5"/>
        <v>0</v>
      </c>
      <c r="EU25">
        <f t="shared" si="6"/>
        <v>0</v>
      </c>
      <c r="FB25">
        <f t="shared" si="7"/>
        <v>0</v>
      </c>
      <c r="FC25">
        <f t="shared" si="8"/>
        <v>0</v>
      </c>
      <c r="FD25">
        <f t="shared" si="9"/>
        <v>0</v>
      </c>
      <c r="FH25">
        <v>199</v>
      </c>
      <c r="FI25">
        <v>102</v>
      </c>
      <c r="HH25" s="13">
        <v>35</v>
      </c>
      <c r="HI25">
        <f t="shared" si="0"/>
        <v>-35</v>
      </c>
    </row>
    <row r="26" spans="1:217">
      <c r="D26" s="93"/>
      <c r="E26" s="93"/>
      <c r="F26" s="93"/>
      <c r="G26" s="93"/>
      <c r="H26" s="93"/>
      <c r="I26" s="93"/>
      <c r="J26" s="93"/>
      <c r="K26" s="93"/>
      <c r="M26" s="93"/>
      <c r="N26" s="93"/>
      <c r="O26" s="93"/>
      <c r="P26" s="93"/>
      <c r="Q26" s="93"/>
      <c r="R26" s="93"/>
      <c r="S26" s="93"/>
      <c r="Y26">
        <v>25</v>
      </c>
      <c r="EP26">
        <f t="shared" si="1"/>
        <v>0</v>
      </c>
      <c r="EQ26">
        <f t="shared" si="2"/>
        <v>0</v>
      </c>
      <c r="ER26">
        <f t="shared" si="3"/>
        <v>0</v>
      </c>
      <c r="ES26">
        <f t="shared" si="4"/>
        <v>0</v>
      </c>
      <c r="ET26">
        <f t="shared" si="5"/>
        <v>0</v>
      </c>
      <c r="EU26">
        <f t="shared" si="6"/>
        <v>0</v>
      </c>
      <c r="FB26">
        <f t="shared" si="7"/>
        <v>0</v>
      </c>
      <c r="FC26">
        <f t="shared" si="8"/>
        <v>0</v>
      </c>
      <c r="FD26">
        <f t="shared" si="9"/>
        <v>0</v>
      </c>
      <c r="FH26">
        <v>54</v>
      </c>
      <c r="FI26">
        <v>58</v>
      </c>
      <c r="HH26" s="13">
        <v>86</v>
      </c>
      <c r="HI26">
        <f t="shared" si="0"/>
        <v>-86</v>
      </c>
    </row>
    <row r="27" spans="1:217">
      <c r="D27" s="93"/>
      <c r="E27" s="93"/>
      <c r="F27" s="93"/>
      <c r="G27" s="93"/>
      <c r="H27" s="93"/>
      <c r="I27" s="93"/>
      <c r="J27" s="93"/>
      <c r="K27" s="93"/>
      <c r="Y27">
        <v>26</v>
      </c>
      <c r="EP27">
        <f t="shared" si="1"/>
        <v>0</v>
      </c>
      <c r="EQ27">
        <f t="shared" si="2"/>
        <v>0</v>
      </c>
      <c r="ER27">
        <f t="shared" si="3"/>
        <v>0</v>
      </c>
      <c r="ES27">
        <f t="shared" si="4"/>
        <v>0</v>
      </c>
      <c r="ET27">
        <f t="shared" si="5"/>
        <v>0</v>
      </c>
      <c r="EU27">
        <f t="shared" si="6"/>
        <v>0</v>
      </c>
      <c r="FB27">
        <f t="shared" si="7"/>
        <v>0</v>
      </c>
      <c r="FC27">
        <f t="shared" si="8"/>
        <v>0</v>
      </c>
      <c r="FD27">
        <f t="shared" si="9"/>
        <v>0</v>
      </c>
      <c r="FH27">
        <v>581</v>
      </c>
      <c r="FI27">
        <v>486</v>
      </c>
      <c r="HH27" s="13">
        <v>37</v>
      </c>
      <c r="HI27">
        <f t="shared" si="0"/>
        <v>-37</v>
      </c>
    </row>
    <row r="28" spans="1:217">
      <c r="D28" s="93"/>
      <c r="E28" s="93"/>
      <c r="F28" s="93"/>
      <c r="G28" s="93"/>
      <c r="H28" s="93"/>
      <c r="I28" s="93"/>
      <c r="J28" s="93"/>
      <c r="K28" s="93"/>
      <c r="Y28">
        <v>27</v>
      </c>
      <c r="EP28">
        <f t="shared" si="1"/>
        <v>0</v>
      </c>
      <c r="EQ28">
        <f t="shared" si="2"/>
        <v>0</v>
      </c>
      <c r="ER28">
        <f t="shared" si="3"/>
        <v>0</v>
      </c>
      <c r="ES28">
        <f t="shared" si="4"/>
        <v>0</v>
      </c>
      <c r="ET28">
        <f t="shared" si="5"/>
        <v>0</v>
      </c>
      <c r="EU28">
        <f t="shared" si="6"/>
        <v>0</v>
      </c>
      <c r="FB28">
        <f t="shared" si="7"/>
        <v>0</v>
      </c>
      <c r="FC28">
        <f t="shared" si="8"/>
        <v>0</v>
      </c>
      <c r="FD28">
        <f t="shared" si="9"/>
        <v>0</v>
      </c>
      <c r="FH28">
        <v>203</v>
      </c>
      <c r="FI28">
        <v>198</v>
      </c>
      <c r="HH28" s="13">
        <v>12</v>
      </c>
      <c r="HI28">
        <f t="shared" si="0"/>
        <v>-12</v>
      </c>
    </row>
    <row r="29" spans="1:217">
      <c r="F29" t="s">
        <v>5</v>
      </c>
      <c r="O29" s="93" t="s">
        <v>52</v>
      </c>
      <c r="P29" s="93"/>
      <c r="Q29" s="93"/>
      <c r="Y29">
        <v>28</v>
      </c>
      <c r="EP29">
        <f t="shared" si="1"/>
        <v>0</v>
      </c>
      <c r="EQ29">
        <f t="shared" si="2"/>
        <v>0</v>
      </c>
      <c r="ER29">
        <f t="shared" si="3"/>
        <v>0</v>
      </c>
      <c r="ES29">
        <f t="shared" si="4"/>
        <v>0</v>
      </c>
      <c r="ET29">
        <f t="shared" si="5"/>
        <v>0</v>
      </c>
      <c r="EU29">
        <f t="shared" si="6"/>
        <v>0</v>
      </c>
      <c r="FB29">
        <f t="shared" si="7"/>
        <v>0</v>
      </c>
      <c r="FC29">
        <f t="shared" si="8"/>
        <v>0</v>
      </c>
      <c r="FD29">
        <f t="shared" si="9"/>
        <v>0</v>
      </c>
      <c r="FH29">
        <v>173</v>
      </c>
      <c r="FI29">
        <v>176</v>
      </c>
      <c r="HH29" s="13">
        <v>13</v>
      </c>
      <c r="HI29">
        <f t="shared" si="0"/>
        <v>-13</v>
      </c>
    </row>
    <row r="30" spans="1:217">
      <c r="C30" s="10" t="s">
        <v>55</v>
      </c>
      <c r="D30" s="10" t="s">
        <v>54</v>
      </c>
      <c r="F30" t="s">
        <v>5</v>
      </c>
      <c r="Y30">
        <v>29</v>
      </c>
      <c r="EP30">
        <f t="shared" si="1"/>
        <v>0</v>
      </c>
      <c r="EQ30">
        <f t="shared" si="2"/>
        <v>0</v>
      </c>
      <c r="ER30">
        <f t="shared" si="3"/>
        <v>0</v>
      </c>
      <c r="ES30">
        <f t="shared" si="4"/>
        <v>0</v>
      </c>
      <c r="ET30">
        <f t="shared" si="5"/>
        <v>0</v>
      </c>
      <c r="EU30">
        <f t="shared" si="6"/>
        <v>0</v>
      </c>
      <c r="FB30">
        <f t="shared" si="7"/>
        <v>0</v>
      </c>
      <c r="FC30">
        <f t="shared" si="8"/>
        <v>0</v>
      </c>
      <c r="FD30">
        <f t="shared" si="9"/>
        <v>0</v>
      </c>
      <c r="FH30">
        <v>216</v>
      </c>
      <c r="FI30">
        <v>138</v>
      </c>
      <c r="HH30" s="13">
        <v>15</v>
      </c>
      <c r="HI30">
        <f t="shared" si="0"/>
        <v>-15</v>
      </c>
    </row>
    <row r="31" spans="1:217">
      <c r="F31" t="s">
        <v>5</v>
      </c>
      <c r="Y31">
        <v>30</v>
      </c>
      <c r="DF31">
        <v>35</v>
      </c>
      <c r="DG31">
        <v>38</v>
      </c>
      <c r="DI31">
        <v>50</v>
      </c>
      <c r="DJ31">
        <v>42</v>
      </c>
      <c r="EP31">
        <f t="shared" si="1"/>
        <v>0</v>
      </c>
      <c r="EQ31">
        <f t="shared" si="2"/>
        <v>0</v>
      </c>
      <c r="ER31">
        <f t="shared" si="3"/>
        <v>0</v>
      </c>
      <c r="ES31">
        <f t="shared" si="4"/>
        <v>0</v>
      </c>
      <c r="ET31">
        <f t="shared" si="5"/>
        <v>0</v>
      </c>
      <c r="EU31">
        <f t="shared" si="6"/>
        <v>0</v>
      </c>
      <c r="FB31">
        <f t="shared" si="7"/>
        <v>0</v>
      </c>
      <c r="FC31">
        <f t="shared" si="8"/>
        <v>0</v>
      </c>
      <c r="FD31">
        <f t="shared" si="9"/>
        <v>0</v>
      </c>
      <c r="FH31">
        <v>811</v>
      </c>
      <c r="FI31">
        <v>676</v>
      </c>
      <c r="FJ31">
        <v>206</v>
      </c>
      <c r="HH31" s="13">
        <v>38</v>
      </c>
      <c r="HI31">
        <f t="shared" si="0"/>
        <v>-38</v>
      </c>
    </row>
    <row r="32" spans="1:217">
      <c r="F32" t="s">
        <v>5</v>
      </c>
      <c r="Y32">
        <v>31</v>
      </c>
      <c r="EP32">
        <f t="shared" si="1"/>
        <v>0</v>
      </c>
      <c r="EQ32">
        <f t="shared" si="2"/>
        <v>0</v>
      </c>
      <c r="ER32">
        <f t="shared" si="3"/>
        <v>0</v>
      </c>
      <c r="ES32">
        <f t="shared" si="4"/>
        <v>0</v>
      </c>
      <c r="ET32">
        <f t="shared" si="5"/>
        <v>0</v>
      </c>
      <c r="EU32">
        <f t="shared" si="6"/>
        <v>0</v>
      </c>
      <c r="FB32">
        <f t="shared" si="7"/>
        <v>0</v>
      </c>
      <c r="FC32">
        <f t="shared" si="8"/>
        <v>0</v>
      </c>
      <c r="FD32">
        <f t="shared" si="9"/>
        <v>0</v>
      </c>
      <c r="FH32">
        <v>442</v>
      </c>
      <c r="FI32">
        <v>337</v>
      </c>
      <c r="HH32" s="13">
        <v>42</v>
      </c>
      <c r="HI32">
        <f t="shared" si="0"/>
        <v>-42</v>
      </c>
    </row>
    <row r="33" spans="2:217">
      <c r="F33" t="s">
        <v>5</v>
      </c>
      <c r="Y33">
        <v>32</v>
      </c>
      <c r="EP33">
        <f t="shared" si="1"/>
        <v>0</v>
      </c>
      <c r="EQ33">
        <f t="shared" si="2"/>
        <v>0</v>
      </c>
      <c r="ER33">
        <f t="shared" si="3"/>
        <v>0</v>
      </c>
      <c r="ES33">
        <f t="shared" si="4"/>
        <v>0</v>
      </c>
      <c r="ET33">
        <f t="shared" si="5"/>
        <v>0</v>
      </c>
      <c r="EU33">
        <f t="shared" si="6"/>
        <v>0</v>
      </c>
      <c r="FB33">
        <f t="shared" si="7"/>
        <v>0</v>
      </c>
      <c r="FC33">
        <f t="shared" si="8"/>
        <v>0</v>
      </c>
      <c r="FD33">
        <f t="shared" si="9"/>
        <v>0</v>
      </c>
      <c r="FH33">
        <v>262</v>
      </c>
      <c r="FI33">
        <v>220</v>
      </c>
      <c r="HH33" s="13">
        <v>399</v>
      </c>
      <c r="HI33">
        <f t="shared" si="0"/>
        <v>-399</v>
      </c>
    </row>
    <row r="34" spans="2:217">
      <c r="F34" t="s">
        <v>5</v>
      </c>
      <c r="Y34">
        <v>33</v>
      </c>
      <c r="EP34">
        <f t="shared" si="1"/>
        <v>0</v>
      </c>
      <c r="EQ34">
        <f t="shared" si="2"/>
        <v>0</v>
      </c>
      <c r="ER34">
        <f t="shared" si="3"/>
        <v>0</v>
      </c>
      <c r="ES34">
        <f t="shared" si="4"/>
        <v>0</v>
      </c>
      <c r="ET34">
        <f t="shared" si="5"/>
        <v>0</v>
      </c>
      <c r="EU34">
        <f t="shared" si="6"/>
        <v>0</v>
      </c>
      <c r="FB34">
        <f t="shared" si="7"/>
        <v>0</v>
      </c>
      <c r="FC34">
        <f t="shared" si="8"/>
        <v>0</v>
      </c>
      <c r="FD34">
        <f t="shared" si="9"/>
        <v>0</v>
      </c>
      <c r="FH34">
        <v>857</v>
      </c>
      <c r="FI34">
        <v>855</v>
      </c>
      <c r="HH34" s="13">
        <v>44</v>
      </c>
      <c r="HI34">
        <f t="shared" ref="HI34:HI65" si="10">+HG34-HH34</f>
        <v>-44</v>
      </c>
    </row>
    <row r="35" spans="2:217">
      <c r="B35" s="93">
        <v>2</v>
      </c>
      <c r="C35" s="93" t="s">
        <v>56</v>
      </c>
      <c r="D35" s="11" t="s">
        <v>55</v>
      </c>
      <c r="E35" s="94" t="s">
        <v>59</v>
      </c>
      <c r="F35" t="s">
        <v>5</v>
      </c>
      <c r="Y35">
        <v>34</v>
      </c>
      <c r="EP35">
        <f t="shared" si="1"/>
        <v>0</v>
      </c>
      <c r="EQ35">
        <f t="shared" si="2"/>
        <v>0</v>
      </c>
      <c r="ER35">
        <f t="shared" si="3"/>
        <v>0</v>
      </c>
      <c r="ES35">
        <f t="shared" si="4"/>
        <v>0</v>
      </c>
      <c r="ET35">
        <f t="shared" si="5"/>
        <v>0</v>
      </c>
      <c r="EU35">
        <f t="shared" si="6"/>
        <v>0</v>
      </c>
      <c r="FB35">
        <f t="shared" si="7"/>
        <v>0</v>
      </c>
      <c r="FC35">
        <f t="shared" si="8"/>
        <v>0</v>
      </c>
      <c r="FD35">
        <f t="shared" si="9"/>
        <v>0</v>
      </c>
      <c r="FH35">
        <v>362</v>
      </c>
      <c r="FI35">
        <v>359</v>
      </c>
      <c r="HH35" s="13">
        <v>98</v>
      </c>
      <c r="HI35">
        <f t="shared" si="10"/>
        <v>-98</v>
      </c>
    </row>
    <row r="36" spans="2:217">
      <c r="B36" s="93"/>
      <c r="C36" s="93"/>
      <c r="D36" s="11" t="s">
        <v>57</v>
      </c>
      <c r="E36" s="94"/>
      <c r="F36" t="s">
        <v>5</v>
      </c>
      <c r="Y36">
        <v>35</v>
      </c>
      <c r="EP36">
        <f t="shared" si="1"/>
        <v>0</v>
      </c>
      <c r="EQ36">
        <f t="shared" si="2"/>
        <v>0</v>
      </c>
      <c r="ER36">
        <f t="shared" si="3"/>
        <v>0</v>
      </c>
      <c r="ES36">
        <f t="shared" si="4"/>
        <v>0</v>
      </c>
      <c r="ET36">
        <f t="shared" si="5"/>
        <v>0</v>
      </c>
      <c r="EU36">
        <f t="shared" si="6"/>
        <v>0</v>
      </c>
      <c r="FB36">
        <f t="shared" si="7"/>
        <v>0</v>
      </c>
      <c r="FC36">
        <f t="shared" si="8"/>
        <v>0</v>
      </c>
      <c r="FD36">
        <f t="shared" si="9"/>
        <v>0</v>
      </c>
      <c r="FH36">
        <v>148</v>
      </c>
      <c r="FI36">
        <v>128</v>
      </c>
      <c r="HH36" s="13">
        <v>134</v>
      </c>
      <c r="HI36">
        <f t="shared" si="10"/>
        <v>-134</v>
      </c>
    </row>
    <row r="37" spans="2:217">
      <c r="B37" s="93"/>
      <c r="C37" s="93"/>
      <c r="D37" s="11" t="s">
        <v>58</v>
      </c>
      <c r="E37" s="94"/>
      <c r="F37" t="s">
        <v>5</v>
      </c>
      <c r="Y37">
        <v>36</v>
      </c>
      <c r="EP37">
        <f t="shared" si="1"/>
        <v>0</v>
      </c>
      <c r="EQ37">
        <f t="shared" si="2"/>
        <v>0</v>
      </c>
      <c r="ER37">
        <f t="shared" si="3"/>
        <v>0</v>
      </c>
      <c r="ES37">
        <f t="shared" si="4"/>
        <v>0</v>
      </c>
      <c r="ET37">
        <f t="shared" si="5"/>
        <v>0</v>
      </c>
      <c r="EU37">
        <f t="shared" si="6"/>
        <v>0</v>
      </c>
      <c r="FB37">
        <f t="shared" si="7"/>
        <v>0</v>
      </c>
      <c r="FC37">
        <f t="shared" si="8"/>
        <v>0</v>
      </c>
      <c r="FD37">
        <f t="shared" si="9"/>
        <v>0</v>
      </c>
      <c r="FH37">
        <v>189</v>
      </c>
      <c r="FI37">
        <v>147</v>
      </c>
      <c r="HH37" s="13">
        <v>154</v>
      </c>
      <c r="HI37">
        <f t="shared" si="10"/>
        <v>-154</v>
      </c>
    </row>
    <row r="38" spans="2:217">
      <c r="F38" t="s">
        <v>5</v>
      </c>
      <c r="Y38">
        <v>37</v>
      </c>
      <c r="DF38">
        <v>50</v>
      </c>
      <c r="DG38">
        <v>31</v>
      </c>
      <c r="DI38">
        <v>50</v>
      </c>
      <c r="DJ38">
        <v>48</v>
      </c>
      <c r="EP38">
        <f t="shared" si="1"/>
        <v>0</v>
      </c>
      <c r="EQ38">
        <f t="shared" si="2"/>
        <v>0</v>
      </c>
      <c r="ER38">
        <f t="shared" si="3"/>
        <v>0</v>
      </c>
      <c r="ES38">
        <f t="shared" si="4"/>
        <v>0</v>
      </c>
      <c r="ET38">
        <f t="shared" si="5"/>
        <v>0</v>
      </c>
      <c r="EU38">
        <f t="shared" si="6"/>
        <v>0</v>
      </c>
      <c r="FB38">
        <f t="shared" si="7"/>
        <v>0</v>
      </c>
      <c r="FC38">
        <f t="shared" si="8"/>
        <v>0</v>
      </c>
      <c r="FD38">
        <f t="shared" si="9"/>
        <v>0</v>
      </c>
      <c r="FH38">
        <v>820</v>
      </c>
      <c r="FI38">
        <v>429</v>
      </c>
      <c r="FJ38">
        <v>264</v>
      </c>
      <c r="HH38" s="13">
        <v>45</v>
      </c>
      <c r="HI38">
        <f t="shared" si="10"/>
        <v>-45</v>
      </c>
    </row>
    <row r="39" spans="2:217">
      <c r="F39" t="s">
        <v>5</v>
      </c>
      <c r="Y39">
        <v>38</v>
      </c>
      <c r="EP39">
        <f t="shared" si="1"/>
        <v>0</v>
      </c>
      <c r="EQ39">
        <f t="shared" si="2"/>
        <v>0</v>
      </c>
      <c r="ER39">
        <f t="shared" si="3"/>
        <v>0</v>
      </c>
      <c r="ES39">
        <f t="shared" si="4"/>
        <v>0</v>
      </c>
      <c r="ET39">
        <f t="shared" si="5"/>
        <v>0</v>
      </c>
      <c r="EU39">
        <f t="shared" si="6"/>
        <v>0</v>
      </c>
      <c r="FB39">
        <f t="shared" si="7"/>
        <v>0</v>
      </c>
      <c r="FC39">
        <f t="shared" si="8"/>
        <v>0</v>
      </c>
      <c r="FD39">
        <f t="shared" si="9"/>
        <v>0</v>
      </c>
      <c r="FH39">
        <v>140</v>
      </c>
      <c r="FI39">
        <v>133</v>
      </c>
      <c r="HH39" s="13">
        <v>63</v>
      </c>
      <c r="HI39">
        <f t="shared" si="10"/>
        <v>-63</v>
      </c>
    </row>
    <row r="40" spans="2:217">
      <c r="B40" s="93">
        <v>3</v>
      </c>
      <c r="C40" s="93" t="s">
        <v>60</v>
      </c>
      <c r="D40" s="11" t="s">
        <v>55</v>
      </c>
      <c r="E40" s="94" t="s">
        <v>59</v>
      </c>
      <c r="F40" t="s">
        <v>5</v>
      </c>
      <c r="Y40">
        <v>39</v>
      </c>
      <c r="EP40">
        <f t="shared" si="1"/>
        <v>0</v>
      </c>
      <c r="EQ40">
        <f t="shared" si="2"/>
        <v>0</v>
      </c>
      <c r="ER40">
        <f t="shared" si="3"/>
        <v>0</v>
      </c>
      <c r="ES40">
        <f t="shared" si="4"/>
        <v>0</v>
      </c>
      <c r="ET40">
        <f t="shared" si="5"/>
        <v>0</v>
      </c>
      <c r="EU40">
        <f t="shared" si="6"/>
        <v>0</v>
      </c>
      <c r="FB40">
        <f t="shared" si="7"/>
        <v>0</v>
      </c>
      <c r="FC40">
        <f t="shared" si="8"/>
        <v>0</v>
      </c>
      <c r="FD40">
        <f t="shared" si="9"/>
        <v>0</v>
      </c>
      <c r="FH40">
        <v>262</v>
      </c>
      <c r="FI40">
        <v>212</v>
      </c>
      <c r="HH40" s="13">
        <v>126</v>
      </c>
      <c r="HI40">
        <f t="shared" si="10"/>
        <v>-126</v>
      </c>
    </row>
    <row r="41" spans="2:217">
      <c r="B41" s="93"/>
      <c r="C41" s="93"/>
      <c r="D41" s="11" t="s">
        <v>57</v>
      </c>
      <c r="E41" s="94"/>
      <c r="F41" t="s">
        <v>5</v>
      </c>
      <c r="Y41">
        <v>40</v>
      </c>
      <c r="EP41">
        <f t="shared" si="1"/>
        <v>0</v>
      </c>
      <c r="EQ41">
        <f t="shared" si="2"/>
        <v>0</v>
      </c>
      <c r="ER41">
        <f t="shared" si="3"/>
        <v>0</v>
      </c>
      <c r="ES41">
        <f t="shared" si="4"/>
        <v>0</v>
      </c>
      <c r="ET41">
        <f t="shared" si="5"/>
        <v>0</v>
      </c>
      <c r="EU41">
        <f t="shared" si="6"/>
        <v>0</v>
      </c>
      <c r="FB41">
        <f t="shared" si="7"/>
        <v>0</v>
      </c>
      <c r="FC41">
        <f t="shared" si="8"/>
        <v>0</v>
      </c>
      <c r="FD41">
        <f t="shared" si="9"/>
        <v>0</v>
      </c>
      <c r="FH41">
        <v>158</v>
      </c>
      <c r="FI41">
        <v>177</v>
      </c>
      <c r="HH41" s="13">
        <v>146</v>
      </c>
      <c r="HI41">
        <f t="shared" si="10"/>
        <v>-146</v>
      </c>
    </row>
    <row r="42" spans="2:217">
      <c r="B42" s="93"/>
      <c r="C42" s="93"/>
      <c r="D42" s="11" t="s">
        <v>58</v>
      </c>
      <c r="E42" s="94"/>
      <c r="F42" t="s">
        <v>5</v>
      </c>
      <c r="Y42">
        <v>41</v>
      </c>
      <c r="DF42">
        <v>15</v>
      </c>
      <c r="DG42">
        <v>25</v>
      </c>
      <c r="DI42">
        <v>17</v>
      </c>
      <c r="DJ42">
        <v>25</v>
      </c>
      <c r="EP42">
        <f t="shared" si="1"/>
        <v>0</v>
      </c>
      <c r="EQ42">
        <f t="shared" si="2"/>
        <v>0</v>
      </c>
      <c r="ER42">
        <f t="shared" si="3"/>
        <v>0</v>
      </c>
      <c r="ES42">
        <f t="shared" si="4"/>
        <v>0</v>
      </c>
      <c r="ET42">
        <f t="shared" si="5"/>
        <v>0</v>
      </c>
      <c r="EU42">
        <f t="shared" si="6"/>
        <v>0</v>
      </c>
      <c r="FB42">
        <f t="shared" si="7"/>
        <v>0</v>
      </c>
      <c r="FC42">
        <f t="shared" si="8"/>
        <v>0</v>
      </c>
      <c r="FD42">
        <f t="shared" si="9"/>
        <v>0</v>
      </c>
      <c r="FH42">
        <v>721</v>
      </c>
      <c r="FI42">
        <v>688</v>
      </c>
      <c r="FJ42">
        <v>143</v>
      </c>
      <c r="HH42" s="13">
        <v>50</v>
      </c>
      <c r="HI42">
        <f t="shared" si="10"/>
        <v>-50</v>
      </c>
    </row>
    <row r="43" spans="2:217">
      <c r="F43" t="s">
        <v>5</v>
      </c>
      <c r="Y43">
        <v>42</v>
      </c>
      <c r="EP43">
        <f t="shared" si="1"/>
        <v>0</v>
      </c>
      <c r="EQ43">
        <f t="shared" si="2"/>
        <v>0</v>
      </c>
      <c r="ER43">
        <f t="shared" si="3"/>
        <v>0</v>
      </c>
      <c r="ES43">
        <f t="shared" si="4"/>
        <v>0</v>
      </c>
      <c r="ET43">
        <f t="shared" si="5"/>
        <v>0</v>
      </c>
      <c r="EU43">
        <f t="shared" si="6"/>
        <v>0</v>
      </c>
      <c r="FB43">
        <f t="shared" si="7"/>
        <v>0</v>
      </c>
      <c r="FC43">
        <f t="shared" si="8"/>
        <v>0</v>
      </c>
      <c r="FD43">
        <f t="shared" si="9"/>
        <v>0</v>
      </c>
      <c r="FH43">
        <v>319</v>
      </c>
      <c r="FI43">
        <v>329</v>
      </c>
      <c r="HH43" s="13">
        <v>58</v>
      </c>
      <c r="HI43">
        <f t="shared" si="10"/>
        <v>-58</v>
      </c>
    </row>
    <row r="44" spans="2:217">
      <c r="F44" t="s">
        <v>5</v>
      </c>
      <c r="Y44">
        <v>43</v>
      </c>
      <c r="EP44">
        <f t="shared" si="1"/>
        <v>0</v>
      </c>
      <c r="EQ44">
        <f t="shared" si="2"/>
        <v>0</v>
      </c>
      <c r="ER44">
        <f t="shared" si="3"/>
        <v>0</v>
      </c>
      <c r="ES44">
        <f t="shared" si="4"/>
        <v>0</v>
      </c>
      <c r="ET44">
        <f t="shared" si="5"/>
        <v>0</v>
      </c>
      <c r="EU44">
        <f t="shared" si="6"/>
        <v>0</v>
      </c>
      <c r="FB44">
        <f t="shared" si="7"/>
        <v>0</v>
      </c>
      <c r="FC44">
        <f t="shared" si="8"/>
        <v>0</v>
      </c>
      <c r="FD44">
        <f t="shared" si="9"/>
        <v>0</v>
      </c>
      <c r="FH44">
        <v>276</v>
      </c>
      <c r="FI44">
        <v>339</v>
      </c>
      <c r="HH44" s="13">
        <v>88</v>
      </c>
      <c r="HI44">
        <f t="shared" si="10"/>
        <v>-88</v>
      </c>
    </row>
    <row r="45" spans="2:217">
      <c r="F45" t="s">
        <v>5</v>
      </c>
      <c r="Y45">
        <v>44</v>
      </c>
      <c r="EP45">
        <f t="shared" si="1"/>
        <v>0</v>
      </c>
      <c r="EQ45">
        <f t="shared" si="2"/>
        <v>0</v>
      </c>
      <c r="ER45">
        <f t="shared" si="3"/>
        <v>0</v>
      </c>
      <c r="ES45">
        <f t="shared" si="4"/>
        <v>0</v>
      </c>
      <c r="ET45">
        <f t="shared" si="5"/>
        <v>0</v>
      </c>
      <c r="EU45">
        <f t="shared" si="6"/>
        <v>0</v>
      </c>
      <c r="FB45">
        <f t="shared" si="7"/>
        <v>0</v>
      </c>
      <c r="FC45">
        <f t="shared" si="8"/>
        <v>0</v>
      </c>
      <c r="FD45">
        <f t="shared" si="9"/>
        <v>0</v>
      </c>
      <c r="FH45">
        <v>687</v>
      </c>
      <c r="FI45">
        <v>490</v>
      </c>
      <c r="HH45" s="13">
        <v>59</v>
      </c>
      <c r="HI45">
        <f t="shared" si="10"/>
        <v>-59</v>
      </c>
    </row>
    <row r="46" spans="2:217">
      <c r="F46" t="s">
        <v>5</v>
      </c>
      <c r="Y46">
        <v>45</v>
      </c>
      <c r="EP46">
        <f t="shared" si="1"/>
        <v>0</v>
      </c>
      <c r="EQ46">
        <f t="shared" si="2"/>
        <v>0</v>
      </c>
      <c r="ER46">
        <f t="shared" si="3"/>
        <v>0</v>
      </c>
      <c r="ES46">
        <f t="shared" si="4"/>
        <v>0</v>
      </c>
      <c r="ET46">
        <f t="shared" si="5"/>
        <v>0</v>
      </c>
      <c r="EU46">
        <f t="shared" si="6"/>
        <v>0</v>
      </c>
      <c r="FB46">
        <f t="shared" si="7"/>
        <v>0</v>
      </c>
      <c r="FC46">
        <f t="shared" si="8"/>
        <v>0</v>
      </c>
      <c r="FD46">
        <f t="shared" si="9"/>
        <v>0</v>
      </c>
      <c r="FH46">
        <v>191</v>
      </c>
      <c r="FI46">
        <v>186</v>
      </c>
      <c r="HH46" s="13">
        <v>123</v>
      </c>
      <c r="HI46">
        <f t="shared" si="10"/>
        <v>-123</v>
      </c>
    </row>
    <row r="47" spans="2:217">
      <c r="F47" t="s">
        <v>5</v>
      </c>
      <c r="Y47">
        <v>46</v>
      </c>
      <c r="EP47">
        <f t="shared" si="1"/>
        <v>0</v>
      </c>
      <c r="EQ47">
        <f t="shared" si="2"/>
        <v>0</v>
      </c>
      <c r="ER47">
        <f t="shared" si="3"/>
        <v>0</v>
      </c>
      <c r="ES47">
        <f t="shared" si="4"/>
        <v>0</v>
      </c>
      <c r="ET47">
        <f t="shared" si="5"/>
        <v>0</v>
      </c>
      <c r="EU47">
        <f t="shared" si="6"/>
        <v>0</v>
      </c>
      <c r="FB47">
        <f t="shared" si="7"/>
        <v>0</v>
      </c>
      <c r="FC47">
        <f t="shared" si="8"/>
        <v>0</v>
      </c>
      <c r="FD47">
        <f t="shared" si="9"/>
        <v>0</v>
      </c>
      <c r="FH47">
        <v>192</v>
      </c>
      <c r="FI47">
        <v>174</v>
      </c>
      <c r="HH47" s="13">
        <v>144</v>
      </c>
      <c r="HI47">
        <f t="shared" si="10"/>
        <v>-144</v>
      </c>
    </row>
    <row r="48" spans="2:217">
      <c r="F48" t="s">
        <v>5</v>
      </c>
      <c r="Y48">
        <v>47</v>
      </c>
      <c r="DF48">
        <v>18</v>
      </c>
      <c r="DG48">
        <v>20</v>
      </c>
      <c r="DI48">
        <v>21</v>
      </c>
      <c r="DJ48">
        <v>30</v>
      </c>
      <c r="EP48">
        <f t="shared" si="1"/>
        <v>0</v>
      </c>
      <c r="EQ48">
        <f t="shared" si="2"/>
        <v>0</v>
      </c>
      <c r="ER48">
        <f t="shared" si="3"/>
        <v>0</v>
      </c>
      <c r="ES48">
        <f t="shared" si="4"/>
        <v>0</v>
      </c>
      <c r="ET48">
        <f t="shared" si="5"/>
        <v>0</v>
      </c>
      <c r="EU48">
        <f t="shared" si="6"/>
        <v>0</v>
      </c>
      <c r="FB48">
        <f t="shared" si="7"/>
        <v>0</v>
      </c>
      <c r="FC48">
        <f t="shared" si="8"/>
        <v>0</v>
      </c>
      <c r="FD48">
        <f t="shared" si="9"/>
        <v>0</v>
      </c>
      <c r="FH48">
        <v>806</v>
      </c>
      <c r="FI48">
        <v>694</v>
      </c>
      <c r="FJ48">
        <v>147</v>
      </c>
      <c r="HH48" s="13">
        <v>60</v>
      </c>
      <c r="HI48">
        <f t="shared" si="10"/>
        <v>-60</v>
      </c>
    </row>
    <row r="49" spans="6:217">
      <c r="F49" t="s">
        <v>5</v>
      </c>
      <c r="Y49">
        <v>48</v>
      </c>
      <c r="EP49">
        <f t="shared" si="1"/>
        <v>0</v>
      </c>
      <c r="EQ49">
        <f t="shared" si="2"/>
        <v>0</v>
      </c>
      <c r="ER49">
        <f t="shared" si="3"/>
        <v>0</v>
      </c>
      <c r="ES49">
        <f t="shared" si="4"/>
        <v>0</v>
      </c>
      <c r="ET49">
        <f t="shared" si="5"/>
        <v>0</v>
      </c>
      <c r="EU49">
        <f t="shared" si="6"/>
        <v>0</v>
      </c>
      <c r="FB49">
        <f t="shared" si="7"/>
        <v>0</v>
      </c>
      <c r="FC49">
        <f t="shared" si="8"/>
        <v>0</v>
      </c>
      <c r="FD49">
        <f t="shared" si="9"/>
        <v>0</v>
      </c>
      <c r="FH49">
        <v>232</v>
      </c>
      <c r="FI49">
        <v>115</v>
      </c>
      <c r="HH49" s="13">
        <v>53</v>
      </c>
      <c r="HI49">
        <f t="shared" si="10"/>
        <v>-53</v>
      </c>
    </row>
    <row r="50" spans="6:217">
      <c r="F50" t="s">
        <v>5</v>
      </c>
      <c r="Y50">
        <v>49</v>
      </c>
      <c r="DF50">
        <v>24</v>
      </c>
      <c r="DG50">
        <v>30</v>
      </c>
      <c r="DI50">
        <v>48</v>
      </c>
      <c r="DJ50">
        <v>41</v>
      </c>
      <c r="EP50">
        <f t="shared" si="1"/>
        <v>0</v>
      </c>
      <c r="EQ50">
        <f t="shared" si="2"/>
        <v>0</v>
      </c>
      <c r="ER50">
        <f t="shared" si="3"/>
        <v>0</v>
      </c>
      <c r="ES50">
        <f t="shared" si="4"/>
        <v>0</v>
      </c>
      <c r="ET50">
        <f t="shared" si="5"/>
        <v>0</v>
      </c>
      <c r="EU50">
        <f t="shared" si="6"/>
        <v>0</v>
      </c>
      <c r="FB50">
        <f t="shared" si="7"/>
        <v>0</v>
      </c>
      <c r="FC50">
        <f t="shared" si="8"/>
        <v>0</v>
      </c>
      <c r="FD50">
        <f t="shared" si="9"/>
        <v>0</v>
      </c>
      <c r="FH50">
        <v>890</v>
      </c>
      <c r="FI50">
        <v>1177</v>
      </c>
      <c r="FJ50">
        <v>173</v>
      </c>
      <c r="HH50" s="13">
        <v>64</v>
      </c>
      <c r="HI50">
        <f t="shared" si="10"/>
        <v>-64</v>
      </c>
    </row>
    <row r="51" spans="6:217">
      <c r="F51" t="s">
        <v>5</v>
      </c>
      <c r="Y51">
        <v>50</v>
      </c>
      <c r="EP51">
        <f t="shared" si="1"/>
        <v>0</v>
      </c>
      <c r="EQ51">
        <f t="shared" si="2"/>
        <v>0</v>
      </c>
      <c r="ER51">
        <f t="shared" si="3"/>
        <v>0</v>
      </c>
      <c r="ES51">
        <f t="shared" si="4"/>
        <v>0</v>
      </c>
      <c r="ET51">
        <f t="shared" si="5"/>
        <v>0</v>
      </c>
      <c r="EU51">
        <f t="shared" si="6"/>
        <v>0</v>
      </c>
      <c r="FB51">
        <f t="shared" si="7"/>
        <v>0</v>
      </c>
      <c r="FC51">
        <f t="shared" si="8"/>
        <v>0</v>
      </c>
      <c r="FD51">
        <f t="shared" si="9"/>
        <v>0</v>
      </c>
      <c r="FH51">
        <v>133</v>
      </c>
      <c r="FI51">
        <v>112</v>
      </c>
      <c r="HH51" s="13">
        <v>10</v>
      </c>
      <c r="HI51">
        <f t="shared" si="10"/>
        <v>-10</v>
      </c>
    </row>
    <row r="52" spans="6:217">
      <c r="F52" t="s">
        <v>5</v>
      </c>
      <c r="Y52">
        <v>51</v>
      </c>
      <c r="EP52">
        <f t="shared" si="1"/>
        <v>0</v>
      </c>
      <c r="EQ52">
        <f t="shared" si="2"/>
        <v>0</v>
      </c>
      <c r="ER52">
        <f t="shared" si="3"/>
        <v>0</v>
      </c>
      <c r="ES52">
        <f t="shared" si="4"/>
        <v>0</v>
      </c>
      <c r="ET52">
        <f t="shared" si="5"/>
        <v>0</v>
      </c>
      <c r="EU52">
        <f t="shared" si="6"/>
        <v>0</v>
      </c>
      <c r="FB52">
        <f t="shared" si="7"/>
        <v>0</v>
      </c>
      <c r="FC52">
        <f t="shared" si="8"/>
        <v>0</v>
      </c>
      <c r="FD52">
        <f t="shared" si="9"/>
        <v>0</v>
      </c>
      <c r="FH52">
        <v>103</v>
      </c>
      <c r="FI52">
        <v>90</v>
      </c>
      <c r="HH52" s="13">
        <v>39</v>
      </c>
      <c r="HI52">
        <f t="shared" si="10"/>
        <v>-39</v>
      </c>
    </row>
    <row r="53" spans="6:217">
      <c r="F53" t="s">
        <v>5</v>
      </c>
      <c r="Y53">
        <v>52</v>
      </c>
      <c r="EP53">
        <f t="shared" si="1"/>
        <v>0</v>
      </c>
      <c r="EQ53">
        <f t="shared" si="2"/>
        <v>0</v>
      </c>
      <c r="ER53">
        <f t="shared" si="3"/>
        <v>0</v>
      </c>
      <c r="ES53">
        <f t="shared" si="4"/>
        <v>0</v>
      </c>
      <c r="ET53">
        <f t="shared" si="5"/>
        <v>0</v>
      </c>
      <c r="EU53">
        <f t="shared" si="6"/>
        <v>0</v>
      </c>
      <c r="FB53">
        <f t="shared" si="7"/>
        <v>0</v>
      </c>
      <c r="FC53">
        <f t="shared" si="8"/>
        <v>0</v>
      </c>
      <c r="FD53">
        <f t="shared" si="9"/>
        <v>0</v>
      </c>
      <c r="FH53">
        <v>137</v>
      </c>
      <c r="FI53">
        <v>111</v>
      </c>
      <c r="HH53" s="13">
        <v>72</v>
      </c>
      <c r="HI53">
        <f t="shared" si="10"/>
        <v>-72</v>
      </c>
    </row>
    <row r="54" spans="6:217">
      <c r="F54" t="s">
        <v>5</v>
      </c>
      <c r="Y54">
        <v>53</v>
      </c>
      <c r="DF54">
        <v>16</v>
      </c>
      <c r="DG54">
        <v>8</v>
      </c>
      <c r="DI54">
        <v>16</v>
      </c>
      <c r="DJ54">
        <v>24</v>
      </c>
      <c r="EP54">
        <f t="shared" si="1"/>
        <v>0</v>
      </c>
      <c r="EQ54">
        <f t="shared" si="2"/>
        <v>0</v>
      </c>
      <c r="ER54">
        <f t="shared" si="3"/>
        <v>0</v>
      </c>
      <c r="ES54">
        <f t="shared" si="4"/>
        <v>0</v>
      </c>
      <c r="ET54">
        <f t="shared" si="5"/>
        <v>0</v>
      </c>
      <c r="EU54">
        <f t="shared" si="6"/>
        <v>0</v>
      </c>
      <c r="FB54">
        <f t="shared" si="7"/>
        <v>0</v>
      </c>
      <c r="FC54">
        <f t="shared" si="8"/>
        <v>0</v>
      </c>
      <c r="FD54">
        <f t="shared" si="9"/>
        <v>0</v>
      </c>
      <c r="FH54">
        <v>690</v>
      </c>
      <c r="FI54">
        <v>435</v>
      </c>
      <c r="FJ54">
        <v>108</v>
      </c>
      <c r="HH54" s="13">
        <v>68</v>
      </c>
      <c r="HI54">
        <f t="shared" si="10"/>
        <v>-68</v>
      </c>
    </row>
    <row r="55" spans="6:217">
      <c r="F55" t="s">
        <v>5</v>
      </c>
      <c r="Y55">
        <v>54</v>
      </c>
      <c r="EP55">
        <f t="shared" si="1"/>
        <v>0</v>
      </c>
      <c r="EQ55">
        <f t="shared" si="2"/>
        <v>0</v>
      </c>
      <c r="ER55">
        <f t="shared" si="3"/>
        <v>0</v>
      </c>
      <c r="ES55">
        <f t="shared" si="4"/>
        <v>0</v>
      </c>
      <c r="ET55">
        <f t="shared" si="5"/>
        <v>0</v>
      </c>
      <c r="EU55">
        <f t="shared" si="6"/>
        <v>0</v>
      </c>
      <c r="FB55">
        <f t="shared" si="7"/>
        <v>0</v>
      </c>
      <c r="FC55">
        <f t="shared" si="8"/>
        <v>0</v>
      </c>
      <c r="FD55">
        <f t="shared" si="9"/>
        <v>0</v>
      </c>
      <c r="FH55">
        <v>216</v>
      </c>
      <c r="FI55">
        <v>186</v>
      </c>
      <c r="HH55" s="13">
        <v>49</v>
      </c>
      <c r="HI55">
        <f t="shared" si="10"/>
        <v>-49</v>
      </c>
    </row>
    <row r="56" spans="6:217">
      <c r="F56" t="s">
        <v>5</v>
      </c>
      <c r="Y56">
        <v>55</v>
      </c>
      <c r="EP56">
        <f t="shared" si="1"/>
        <v>0</v>
      </c>
      <c r="EQ56">
        <f t="shared" si="2"/>
        <v>0</v>
      </c>
      <c r="ER56">
        <f t="shared" si="3"/>
        <v>0</v>
      </c>
      <c r="ES56">
        <f t="shared" si="4"/>
        <v>0</v>
      </c>
      <c r="ET56">
        <f t="shared" si="5"/>
        <v>0</v>
      </c>
      <c r="EU56">
        <f t="shared" si="6"/>
        <v>0</v>
      </c>
      <c r="FB56">
        <f t="shared" si="7"/>
        <v>0</v>
      </c>
      <c r="FC56">
        <f t="shared" si="8"/>
        <v>0</v>
      </c>
      <c r="FD56">
        <f t="shared" si="9"/>
        <v>0</v>
      </c>
      <c r="FH56">
        <v>152</v>
      </c>
      <c r="FI56">
        <v>97</v>
      </c>
      <c r="HH56" s="13">
        <v>51</v>
      </c>
      <c r="HI56">
        <f t="shared" si="10"/>
        <v>-51</v>
      </c>
    </row>
    <row r="57" spans="6:217">
      <c r="F57" t="s">
        <v>5</v>
      </c>
      <c r="Y57">
        <v>56</v>
      </c>
      <c r="EP57">
        <f t="shared" si="1"/>
        <v>0</v>
      </c>
      <c r="EQ57">
        <f t="shared" si="2"/>
        <v>0</v>
      </c>
      <c r="ER57">
        <f t="shared" si="3"/>
        <v>0</v>
      </c>
      <c r="ES57">
        <f t="shared" si="4"/>
        <v>0</v>
      </c>
      <c r="ET57">
        <f t="shared" si="5"/>
        <v>0</v>
      </c>
      <c r="EU57">
        <f t="shared" si="6"/>
        <v>0</v>
      </c>
      <c r="FB57">
        <f t="shared" si="7"/>
        <v>0</v>
      </c>
      <c r="FC57">
        <f t="shared" si="8"/>
        <v>0</v>
      </c>
      <c r="FD57">
        <f t="shared" si="9"/>
        <v>0</v>
      </c>
      <c r="FH57">
        <v>72</v>
      </c>
      <c r="FI57">
        <v>70</v>
      </c>
      <c r="HH57" s="13">
        <v>75</v>
      </c>
      <c r="HI57">
        <f t="shared" si="10"/>
        <v>-75</v>
      </c>
    </row>
    <row r="58" spans="6:217">
      <c r="F58" t="s">
        <v>5</v>
      </c>
      <c r="Y58">
        <v>57</v>
      </c>
      <c r="EP58">
        <f t="shared" si="1"/>
        <v>0</v>
      </c>
      <c r="EQ58">
        <f t="shared" si="2"/>
        <v>0</v>
      </c>
      <c r="ER58">
        <f t="shared" si="3"/>
        <v>0</v>
      </c>
      <c r="ES58">
        <f t="shared" si="4"/>
        <v>0</v>
      </c>
      <c r="ET58">
        <f t="shared" si="5"/>
        <v>0</v>
      </c>
      <c r="EU58">
        <f t="shared" si="6"/>
        <v>0</v>
      </c>
      <c r="FB58">
        <f t="shared" si="7"/>
        <v>0</v>
      </c>
      <c r="FC58">
        <f t="shared" si="8"/>
        <v>0</v>
      </c>
      <c r="FD58">
        <f t="shared" si="9"/>
        <v>0</v>
      </c>
      <c r="FH58">
        <v>140</v>
      </c>
      <c r="FI58">
        <v>135</v>
      </c>
      <c r="HH58" s="13">
        <v>121</v>
      </c>
      <c r="HI58">
        <f t="shared" si="10"/>
        <v>-121</v>
      </c>
    </row>
    <row r="59" spans="6:217">
      <c r="F59" t="s">
        <v>5</v>
      </c>
      <c r="Y59">
        <v>58</v>
      </c>
      <c r="DF59">
        <v>29</v>
      </c>
      <c r="DG59">
        <v>29</v>
      </c>
      <c r="DI59">
        <v>32</v>
      </c>
      <c r="DJ59">
        <v>45</v>
      </c>
      <c r="EP59">
        <f t="shared" si="1"/>
        <v>0</v>
      </c>
      <c r="EQ59">
        <f t="shared" si="2"/>
        <v>0</v>
      </c>
      <c r="ER59">
        <f t="shared" si="3"/>
        <v>0</v>
      </c>
      <c r="ES59">
        <f t="shared" si="4"/>
        <v>0</v>
      </c>
      <c r="ET59">
        <f t="shared" si="5"/>
        <v>0</v>
      </c>
      <c r="EU59">
        <f t="shared" si="6"/>
        <v>0</v>
      </c>
      <c r="FB59">
        <f t="shared" si="7"/>
        <v>0</v>
      </c>
      <c r="FC59">
        <f t="shared" si="8"/>
        <v>0</v>
      </c>
      <c r="FD59">
        <f t="shared" si="9"/>
        <v>0</v>
      </c>
      <c r="FH59">
        <v>283</v>
      </c>
      <c r="FI59">
        <v>281</v>
      </c>
      <c r="FJ59">
        <v>165</v>
      </c>
      <c r="HH59" s="13">
        <v>70</v>
      </c>
      <c r="HI59">
        <f t="shared" si="10"/>
        <v>-70</v>
      </c>
    </row>
    <row r="60" spans="6:217">
      <c r="F60" t="s">
        <v>5</v>
      </c>
      <c r="Y60">
        <v>59</v>
      </c>
      <c r="EP60">
        <f t="shared" si="1"/>
        <v>0</v>
      </c>
      <c r="EQ60">
        <f t="shared" si="2"/>
        <v>0</v>
      </c>
      <c r="ER60">
        <f t="shared" si="3"/>
        <v>0</v>
      </c>
      <c r="ES60">
        <f t="shared" si="4"/>
        <v>0</v>
      </c>
      <c r="ET60">
        <f t="shared" si="5"/>
        <v>0</v>
      </c>
      <c r="EU60">
        <f t="shared" si="6"/>
        <v>0</v>
      </c>
      <c r="FB60">
        <f t="shared" si="7"/>
        <v>0</v>
      </c>
      <c r="FC60">
        <f t="shared" si="8"/>
        <v>0</v>
      </c>
      <c r="FD60">
        <f t="shared" si="9"/>
        <v>0</v>
      </c>
      <c r="FH60">
        <v>177</v>
      </c>
      <c r="FI60">
        <v>180</v>
      </c>
      <c r="HH60" s="13">
        <v>19</v>
      </c>
      <c r="HI60">
        <f t="shared" si="10"/>
        <v>-19</v>
      </c>
    </row>
    <row r="61" spans="6:217">
      <c r="F61" t="s">
        <v>5</v>
      </c>
      <c r="Y61">
        <v>60</v>
      </c>
      <c r="EP61">
        <f t="shared" si="1"/>
        <v>0</v>
      </c>
      <c r="EQ61">
        <f t="shared" si="2"/>
        <v>0</v>
      </c>
      <c r="ER61">
        <f t="shared" si="3"/>
        <v>0</v>
      </c>
      <c r="ES61">
        <f t="shared" si="4"/>
        <v>0</v>
      </c>
      <c r="ET61">
        <f t="shared" si="5"/>
        <v>0</v>
      </c>
      <c r="EU61">
        <f t="shared" si="6"/>
        <v>0</v>
      </c>
      <c r="FB61">
        <f t="shared" si="7"/>
        <v>0</v>
      </c>
      <c r="FC61">
        <f t="shared" si="8"/>
        <v>0</v>
      </c>
      <c r="FD61">
        <f t="shared" si="9"/>
        <v>0</v>
      </c>
      <c r="FH61">
        <v>203</v>
      </c>
      <c r="FI61">
        <v>161</v>
      </c>
      <c r="HH61" s="13">
        <v>87</v>
      </c>
      <c r="HI61">
        <f t="shared" si="10"/>
        <v>-87</v>
      </c>
    </row>
    <row r="62" spans="6:217">
      <c r="F62" t="s">
        <v>5</v>
      </c>
      <c r="Y62">
        <v>61</v>
      </c>
      <c r="EP62">
        <f t="shared" si="1"/>
        <v>0</v>
      </c>
      <c r="EQ62">
        <f t="shared" si="2"/>
        <v>0</v>
      </c>
      <c r="ER62">
        <f t="shared" si="3"/>
        <v>0</v>
      </c>
      <c r="ES62">
        <f t="shared" si="4"/>
        <v>0</v>
      </c>
      <c r="ET62">
        <f t="shared" si="5"/>
        <v>0</v>
      </c>
      <c r="EU62">
        <f t="shared" si="6"/>
        <v>0</v>
      </c>
      <c r="FB62">
        <f t="shared" si="7"/>
        <v>0</v>
      </c>
      <c r="FC62">
        <f t="shared" si="8"/>
        <v>0</v>
      </c>
      <c r="FD62">
        <f t="shared" si="9"/>
        <v>0</v>
      </c>
      <c r="FH62">
        <v>107</v>
      </c>
      <c r="FI62">
        <v>116</v>
      </c>
      <c r="HH62" s="13">
        <v>199</v>
      </c>
      <c r="HI62">
        <f t="shared" si="10"/>
        <v>-199</v>
      </c>
    </row>
    <row r="63" spans="6:217">
      <c r="F63" t="s">
        <v>5</v>
      </c>
      <c r="Y63">
        <v>62</v>
      </c>
      <c r="EP63">
        <f t="shared" si="1"/>
        <v>0</v>
      </c>
      <c r="EQ63">
        <f t="shared" si="2"/>
        <v>0</v>
      </c>
      <c r="ER63">
        <f t="shared" si="3"/>
        <v>0</v>
      </c>
      <c r="ES63">
        <f t="shared" si="4"/>
        <v>0</v>
      </c>
      <c r="ET63">
        <f t="shared" si="5"/>
        <v>0</v>
      </c>
      <c r="EU63">
        <f t="shared" si="6"/>
        <v>0</v>
      </c>
      <c r="FB63">
        <f t="shared" si="7"/>
        <v>0</v>
      </c>
      <c r="FC63">
        <f t="shared" si="8"/>
        <v>0</v>
      </c>
      <c r="FD63">
        <f t="shared" si="9"/>
        <v>0</v>
      </c>
      <c r="FH63">
        <v>503</v>
      </c>
      <c r="FI63">
        <v>547</v>
      </c>
      <c r="HH63" s="13">
        <v>71</v>
      </c>
      <c r="HI63">
        <f t="shared" si="10"/>
        <v>-71</v>
      </c>
    </row>
    <row r="64" spans="6:217">
      <c r="F64" t="s">
        <v>5</v>
      </c>
      <c r="Y64">
        <v>63</v>
      </c>
      <c r="EP64">
        <f t="shared" si="1"/>
        <v>0</v>
      </c>
      <c r="EQ64">
        <f t="shared" si="2"/>
        <v>0</v>
      </c>
      <c r="ER64">
        <f t="shared" si="3"/>
        <v>0</v>
      </c>
      <c r="ES64">
        <f t="shared" si="4"/>
        <v>0</v>
      </c>
      <c r="ET64">
        <f t="shared" si="5"/>
        <v>0</v>
      </c>
      <c r="EU64">
        <f t="shared" si="6"/>
        <v>0</v>
      </c>
      <c r="FB64">
        <f t="shared" si="7"/>
        <v>0</v>
      </c>
      <c r="FC64">
        <f t="shared" si="8"/>
        <v>0</v>
      </c>
      <c r="FD64">
        <f t="shared" si="9"/>
        <v>0</v>
      </c>
      <c r="FH64">
        <v>265</v>
      </c>
      <c r="FI64">
        <v>258</v>
      </c>
      <c r="HH64" s="13">
        <v>73</v>
      </c>
      <c r="HI64">
        <f t="shared" si="10"/>
        <v>-73</v>
      </c>
    </row>
    <row r="65" spans="6:217">
      <c r="F65" t="s">
        <v>5</v>
      </c>
      <c r="Y65">
        <v>64</v>
      </c>
      <c r="EP65">
        <f t="shared" si="1"/>
        <v>0</v>
      </c>
      <c r="EQ65">
        <f t="shared" si="2"/>
        <v>0</v>
      </c>
      <c r="ER65">
        <f t="shared" si="3"/>
        <v>0</v>
      </c>
      <c r="ES65">
        <f t="shared" si="4"/>
        <v>0</v>
      </c>
      <c r="ET65">
        <f t="shared" si="5"/>
        <v>0</v>
      </c>
      <c r="EU65">
        <f t="shared" si="6"/>
        <v>0</v>
      </c>
      <c r="FB65">
        <f t="shared" si="7"/>
        <v>0</v>
      </c>
      <c r="FC65">
        <f t="shared" si="8"/>
        <v>0</v>
      </c>
      <c r="FD65">
        <f t="shared" si="9"/>
        <v>0</v>
      </c>
      <c r="FH65">
        <v>236</v>
      </c>
      <c r="FI65">
        <v>193</v>
      </c>
      <c r="HH65" s="13">
        <v>21</v>
      </c>
      <c r="HI65">
        <f t="shared" si="10"/>
        <v>-21</v>
      </c>
    </row>
    <row r="66" spans="6:217">
      <c r="F66" t="s">
        <v>5</v>
      </c>
      <c r="Y66">
        <v>65</v>
      </c>
      <c r="EP66">
        <f t="shared" si="1"/>
        <v>0</v>
      </c>
      <c r="EQ66">
        <f t="shared" si="2"/>
        <v>0</v>
      </c>
      <c r="ER66">
        <f t="shared" si="3"/>
        <v>0</v>
      </c>
      <c r="ES66">
        <f t="shared" si="4"/>
        <v>0</v>
      </c>
      <c r="ET66">
        <f t="shared" si="5"/>
        <v>0</v>
      </c>
      <c r="EU66">
        <f t="shared" si="6"/>
        <v>0</v>
      </c>
      <c r="FB66">
        <f t="shared" si="7"/>
        <v>0</v>
      </c>
      <c r="FC66">
        <f t="shared" si="8"/>
        <v>0</v>
      </c>
      <c r="FD66">
        <f t="shared" si="9"/>
        <v>0</v>
      </c>
      <c r="FH66">
        <v>470</v>
      </c>
      <c r="FI66">
        <v>409</v>
      </c>
      <c r="HH66" s="13">
        <v>43</v>
      </c>
      <c r="HI66">
        <f t="shared" ref="HI66:HI97" si="11">+HG66-HH66</f>
        <v>-43</v>
      </c>
    </row>
    <row r="67" spans="6:217">
      <c r="F67" t="s">
        <v>5</v>
      </c>
      <c r="Y67">
        <v>66</v>
      </c>
      <c r="DF67">
        <v>22</v>
      </c>
      <c r="DG67">
        <v>11</v>
      </c>
      <c r="DI67">
        <v>20</v>
      </c>
      <c r="DJ67">
        <v>26</v>
      </c>
      <c r="EP67">
        <f t="shared" ref="EP67:EP130" si="12">SUM(BX67,CA67,CD67,CG67)</f>
        <v>0</v>
      </c>
      <c r="EQ67">
        <f t="shared" ref="EQ67:EQ130" si="13">SUM(BY67,CB67,CE67,CH67)</f>
        <v>0</v>
      </c>
      <c r="ER67">
        <f t="shared" ref="ER67:ER130" si="14">SUM(BZ67,CC67,CF67,CI67)</f>
        <v>0</v>
      </c>
      <c r="ES67">
        <f t="shared" ref="ES67:ES130" si="15">SUM(CJ67,CM67)</f>
        <v>0</v>
      </c>
      <c r="ET67">
        <f t="shared" ref="ET67:ET130" si="16">SUM(CK67,CN67)</f>
        <v>0</v>
      </c>
      <c r="EU67">
        <f t="shared" ref="EU67:EU130" si="17">SUM(CL67,CO67)</f>
        <v>0</v>
      </c>
      <c r="FB67">
        <f t="shared" ref="FB67:FB130" si="18">SUM(DN67,DQ67,DT67,DW67,DZ67,EC67)</f>
        <v>0</v>
      </c>
      <c r="FC67">
        <f t="shared" ref="FC67:FC130" si="19">SUM(DO67,DR67,DU67,DX67,EA67,ED67)</f>
        <v>0</v>
      </c>
      <c r="FD67">
        <f t="shared" ref="FD67:FD130" si="20">SUM(DP67,DS67,DV67,DY67,EB67,EE67)</f>
        <v>0</v>
      </c>
      <c r="FH67">
        <v>416</v>
      </c>
      <c r="FI67">
        <v>454</v>
      </c>
      <c r="FJ67">
        <v>132</v>
      </c>
      <c r="HH67" s="13">
        <v>79</v>
      </c>
      <c r="HI67">
        <f t="shared" si="11"/>
        <v>-79</v>
      </c>
    </row>
    <row r="68" spans="6:217">
      <c r="F68" t="s">
        <v>5</v>
      </c>
      <c r="Y68">
        <v>67</v>
      </c>
      <c r="DF68">
        <v>19</v>
      </c>
      <c r="DG68">
        <v>27</v>
      </c>
      <c r="DI68">
        <v>31</v>
      </c>
      <c r="DJ68">
        <v>28</v>
      </c>
      <c r="EP68">
        <f t="shared" si="12"/>
        <v>0</v>
      </c>
      <c r="EQ68">
        <f t="shared" si="13"/>
        <v>0</v>
      </c>
      <c r="ER68">
        <f t="shared" si="14"/>
        <v>0</v>
      </c>
      <c r="ES68">
        <f t="shared" si="15"/>
        <v>0</v>
      </c>
      <c r="ET68">
        <f t="shared" si="16"/>
        <v>0</v>
      </c>
      <c r="EU68">
        <f t="shared" si="17"/>
        <v>0</v>
      </c>
      <c r="FB68">
        <f t="shared" si="18"/>
        <v>0</v>
      </c>
      <c r="FC68">
        <f t="shared" si="19"/>
        <v>0</v>
      </c>
      <c r="FD68">
        <f t="shared" si="20"/>
        <v>0</v>
      </c>
      <c r="FH68">
        <v>444</v>
      </c>
      <c r="FI68">
        <v>388</v>
      </c>
      <c r="FJ68">
        <v>149</v>
      </c>
      <c r="HH68" s="13">
        <v>83</v>
      </c>
      <c r="HI68">
        <f t="shared" si="11"/>
        <v>-83</v>
      </c>
    </row>
    <row r="69" spans="6:217">
      <c r="F69" t="s">
        <v>5</v>
      </c>
      <c r="Y69">
        <v>68</v>
      </c>
      <c r="EP69">
        <f t="shared" si="12"/>
        <v>0</v>
      </c>
      <c r="EQ69">
        <f t="shared" si="13"/>
        <v>0</v>
      </c>
      <c r="ER69">
        <f t="shared" si="14"/>
        <v>0</v>
      </c>
      <c r="ES69">
        <f t="shared" si="15"/>
        <v>0</v>
      </c>
      <c r="ET69">
        <f t="shared" si="16"/>
        <v>0</v>
      </c>
      <c r="EU69">
        <f t="shared" si="17"/>
        <v>0</v>
      </c>
      <c r="FB69">
        <f t="shared" si="18"/>
        <v>0</v>
      </c>
      <c r="FC69">
        <f t="shared" si="19"/>
        <v>0</v>
      </c>
      <c r="FD69">
        <f t="shared" si="20"/>
        <v>0</v>
      </c>
      <c r="FH69">
        <v>244</v>
      </c>
      <c r="FI69">
        <v>228</v>
      </c>
      <c r="HH69" s="13">
        <v>65</v>
      </c>
      <c r="HI69">
        <f t="shared" si="11"/>
        <v>-65</v>
      </c>
    </row>
    <row r="70" spans="6:217">
      <c r="F70" t="s">
        <v>5</v>
      </c>
      <c r="Y70">
        <v>69</v>
      </c>
      <c r="EP70">
        <f t="shared" si="12"/>
        <v>0</v>
      </c>
      <c r="EQ70">
        <f t="shared" si="13"/>
        <v>0</v>
      </c>
      <c r="ER70">
        <f t="shared" si="14"/>
        <v>0</v>
      </c>
      <c r="ES70">
        <f t="shared" si="15"/>
        <v>0</v>
      </c>
      <c r="ET70">
        <f t="shared" si="16"/>
        <v>0</v>
      </c>
      <c r="EU70">
        <f t="shared" si="17"/>
        <v>0</v>
      </c>
      <c r="FB70">
        <f t="shared" si="18"/>
        <v>0</v>
      </c>
      <c r="FC70">
        <f t="shared" si="19"/>
        <v>0</v>
      </c>
      <c r="FD70">
        <f t="shared" si="20"/>
        <v>0</v>
      </c>
      <c r="FH70">
        <v>166</v>
      </c>
      <c r="HH70" s="13">
        <v>77</v>
      </c>
      <c r="HI70">
        <f t="shared" si="11"/>
        <v>-77</v>
      </c>
    </row>
    <row r="71" spans="6:217">
      <c r="F71" t="s">
        <v>5</v>
      </c>
      <c r="Y71">
        <v>70</v>
      </c>
      <c r="EP71">
        <f t="shared" si="12"/>
        <v>0</v>
      </c>
      <c r="EQ71">
        <f t="shared" si="13"/>
        <v>0</v>
      </c>
      <c r="ER71">
        <f t="shared" si="14"/>
        <v>0</v>
      </c>
      <c r="ES71">
        <f t="shared" si="15"/>
        <v>0</v>
      </c>
      <c r="ET71">
        <f t="shared" si="16"/>
        <v>0</v>
      </c>
      <c r="EU71">
        <f t="shared" si="17"/>
        <v>0</v>
      </c>
      <c r="FB71">
        <f t="shared" si="18"/>
        <v>0</v>
      </c>
      <c r="FC71">
        <f t="shared" si="19"/>
        <v>0</v>
      </c>
      <c r="FD71">
        <f t="shared" si="20"/>
        <v>0</v>
      </c>
      <c r="FH71">
        <v>114</v>
      </c>
      <c r="FI71">
        <v>104</v>
      </c>
      <c r="HH71" s="13">
        <v>81</v>
      </c>
      <c r="HI71">
        <f t="shared" si="11"/>
        <v>-81</v>
      </c>
    </row>
    <row r="72" spans="6:217">
      <c r="F72" t="s">
        <v>5</v>
      </c>
      <c r="Y72">
        <v>71</v>
      </c>
      <c r="EP72">
        <f t="shared" si="12"/>
        <v>0</v>
      </c>
      <c r="EQ72">
        <f t="shared" si="13"/>
        <v>0</v>
      </c>
      <c r="ER72">
        <f t="shared" si="14"/>
        <v>0</v>
      </c>
      <c r="ES72">
        <f t="shared" si="15"/>
        <v>0</v>
      </c>
      <c r="ET72">
        <f t="shared" si="16"/>
        <v>0</v>
      </c>
      <c r="EU72">
        <f t="shared" si="17"/>
        <v>0</v>
      </c>
      <c r="FB72">
        <f t="shared" si="18"/>
        <v>0</v>
      </c>
      <c r="FC72">
        <f t="shared" si="19"/>
        <v>0</v>
      </c>
      <c r="FD72">
        <f t="shared" si="20"/>
        <v>0</v>
      </c>
      <c r="FH72">
        <v>700</v>
      </c>
      <c r="FI72">
        <v>455</v>
      </c>
      <c r="HH72" s="13">
        <v>89</v>
      </c>
      <c r="HI72">
        <f t="shared" si="11"/>
        <v>-89</v>
      </c>
    </row>
    <row r="73" spans="6:217">
      <c r="F73" t="s">
        <v>5</v>
      </c>
      <c r="Y73">
        <v>72</v>
      </c>
      <c r="DF73">
        <v>33</v>
      </c>
      <c r="DG73">
        <v>21</v>
      </c>
      <c r="DI73">
        <v>34</v>
      </c>
      <c r="DJ73">
        <v>38</v>
      </c>
      <c r="EP73">
        <f t="shared" si="12"/>
        <v>0</v>
      </c>
      <c r="EQ73">
        <f t="shared" si="13"/>
        <v>0</v>
      </c>
      <c r="ER73">
        <f t="shared" si="14"/>
        <v>0</v>
      </c>
      <c r="ES73">
        <f t="shared" si="15"/>
        <v>0</v>
      </c>
      <c r="ET73">
        <f t="shared" si="16"/>
        <v>0</v>
      </c>
      <c r="EU73">
        <f t="shared" si="17"/>
        <v>0</v>
      </c>
      <c r="FB73">
        <f t="shared" si="18"/>
        <v>0</v>
      </c>
      <c r="FC73">
        <f t="shared" si="19"/>
        <v>0</v>
      </c>
      <c r="FD73">
        <f t="shared" si="20"/>
        <v>0</v>
      </c>
      <c r="FH73">
        <v>416</v>
      </c>
      <c r="FI73">
        <v>394</v>
      </c>
      <c r="FJ73">
        <v>174</v>
      </c>
      <c r="HH73" s="13">
        <v>90</v>
      </c>
      <c r="HI73">
        <f t="shared" si="11"/>
        <v>-90</v>
      </c>
    </row>
    <row r="74" spans="6:217">
      <c r="F74" t="s">
        <v>5</v>
      </c>
      <c r="Y74">
        <v>73</v>
      </c>
      <c r="EP74">
        <f t="shared" si="12"/>
        <v>0</v>
      </c>
      <c r="EQ74">
        <f t="shared" si="13"/>
        <v>0</v>
      </c>
      <c r="ER74">
        <f t="shared" si="14"/>
        <v>0</v>
      </c>
      <c r="ES74">
        <f t="shared" si="15"/>
        <v>0</v>
      </c>
      <c r="ET74">
        <f t="shared" si="16"/>
        <v>0</v>
      </c>
      <c r="EU74">
        <f t="shared" si="17"/>
        <v>0</v>
      </c>
      <c r="FB74">
        <f t="shared" si="18"/>
        <v>0</v>
      </c>
      <c r="FC74">
        <f t="shared" si="19"/>
        <v>0</v>
      </c>
      <c r="FD74">
        <f t="shared" si="20"/>
        <v>0</v>
      </c>
      <c r="FH74">
        <v>261</v>
      </c>
      <c r="FI74">
        <v>285</v>
      </c>
      <c r="HH74" s="13">
        <v>91</v>
      </c>
      <c r="HI74">
        <f t="shared" si="11"/>
        <v>-91</v>
      </c>
    </row>
    <row r="75" spans="6:217">
      <c r="F75" t="s">
        <v>5</v>
      </c>
      <c r="Y75">
        <v>74</v>
      </c>
      <c r="EP75">
        <f t="shared" si="12"/>
        <v>0</v>
      </c>
      <c r="EQ75">
        <f t="shared" si="13"/>
        <v>0</v>
      </c>
      <c r="ER75">
        <f t="shared" si="14"/>
        <v>0</v>
      </c>
      <c r="ES75">
        <f t="shared" si="15"/>
        <v>0</v>
      </c>
      <c r="ET75">
        <f t="shared" si="16"/>
        <v>0</v>
      </c>
      <c r="EU75">
        <f t="shared" si="17"/>
        <v>0</v>
      </c>
      <c r="FB75">
        <f t="shared" si="18"/>
        <v>0</v>
      </c>
      <c r="FC75">
        <f t="shared" si="19"/>
        <v>0</v>
      </c>
      <c r="FD75">
        <f t="shared" si="20"/>
        <v>0</v>
      </c>
      <c r="FH75">
        <v>1298</v>
      </c>
      <c r="FI75">
        <v>1067</v>
      </c>
      <c r="HH75" s="13">
        <v>92</v>
      </c>
      <c r="HI75">
        <f t="shared" si="11"/>
        <v>-92</v>
      </c>
    </row>
    <row r="76" spans="6:217">
      <c r="F76" t="s">
        <v>5</v>
      </c>
      <c r="Y76">
        <v>75</v>
      </c>
      <c r="EP76">
        <f t="shared" si="12"/>
        <v>0</v>
      </c>
      <c r="EQ76">
        <f t="shared" si="13"/>
        <v>0</v>
      </c>
      <c r="ER76">
        <f t="shared" si="14"/>
        <v>0</v>
      </c>
      <c r="ES76">
        <f t="shared" si="15"/>
        <v>0</v>
      </c>
      <c r="ET76">
        <f t="shared" si="16"/>
        <v>0</v>
      </c>
      <c r="EU76">
        <f t="shared" si="17"/>
        <v>0</v>
      </c>
      <c r="FB76">
        <f t="shared" si="18"/>
        <v>0</v>
      </c>
      <c r="FC76">
        <f t="shared" si="19"/>
        <v>0</v>
      </c>
      <c r="FD76">
        <f t="shared" si="20"/>
        <v>0</v>
      </c>
      <c r="FH76">
        <v>431</v>
      </c>
      <c r="FI76">
        <v>399</v>
      </c>
      <c r="HH76" s="13">
        <v>16</v>
      </c>
      <c r="HI76">
        <f t="shared" si="11"/>
        <v>-16</v>
      </c>
    </row>
    <row r="77" spans="6:217">
      <c r="F77" t="s">
        <v>5</v>
      </c>
      <c r="Y77">
        <v>76</v>
      </c>
      <c r="EP77">
        <f t="shared" si="12"/>
        <v>0</v>
      </c>
      <c r="EQ77">
        <f t="shared" si="13"/>
        <v>0</v>
      </c>
      <c r="ER77">
        <f t="shared" si="14"/>
        <v>0</v>
      </c>
      <c r="ES77">
        <f t="shared" si="15"/>
        <v>0</v>
      </c>
      <c r="ET77">
        <f t="shared" si="16"/>
        <v>0</v>
      </c>
      <c r="EU77">
        <f t="shared" si="17"/>
        <v>0</v>
      </c>
      <c r="FB77">
        <f t="shared" si="18"/>
        <v>0</v>
      </c>
      <c r="FC77">
        <f t="shared" si="19"/>
        <v>0</v>
      </c>
      <c r="FD77">
        <f t="shared" si="20"/>
        <v>0</v>
      </c>
      <c r="FH77">
        <v>233</v>
      </c>
      <c r="FI77">
        <v>219</v>
      </c>
      <c r="HH77" s="13">
        <v>101</v>
      </c>
      <c r="HI77">
        <f t="shared" si="11"/>
        <v>-101</v>
      </c>
    </row>
    <row r="78" spans="6:217">
      <c r="F78" t="s">
        <v>5</v>
      </c>
      <c r="Y78">
        <v>77</v>
      </c>
      <c r="EP78">
        <f t="shared" si="12"/>
        <v>0</v>
      </c>
      <c r="EQ78">
        <f t="shared" si="13"/>
        <v>0</v>
      </c>
      <c r="ER78">
        <f t="shared" si="14"/>
        <v>0</v>
      </c>
      <c r="ES78">
        <f t="shared" si="15"/>
        <v>0</v>
      </c>
      <c r="ET78">
        <f t="shared" si="16"/>
        <v>0</v>
      </c>
      <c r="EU78">
        <f t="shared" si="17"/>
        <v>0</v>
      </c>
      <c r="FB78">
        <f t="shared" si="18"/>
        <v>0</v>
      </c>
      <c r="FC78">
        <f t="shared" si="19"/>
        <v>0</v>
      </c>
      <c r="FD78">
        <f t="shared" si="20"/>
        <v>0</v>
      </c>
      <c r="FH78">
        <v>285</v>
      </c>
      <c r="FI78">
        <v>275</v>
      </c>
      <c r="HH78" s="13">
        <v>128</v>
      </c>
      <c r="HI78">
        <f t="shared" si="11"/>
        <v>-128</v>
      </c>
    </row>
    <row r="79" spans="6:217">
      <c r="F79" t="s">
        <v>5</v>
      </c>
      <c r="Y79">
        <v>78</v>
      </c>
      <c r="EP79">
        <f t="shared" si="12"/>
        <v>0</v>
      </c>
      <c r="EQ79">
        <f t="shared" si="13"/>
        <v>0</v>
      </c>
      <c r="ER79">
        <f t="shared" si="14"/>
        <v>0</v>
      </c>
      <c r="ES79">
        <f t="shared" si="15"/>
        <v>0</v>
      </c>
      <c r="ET79">
        <f t="shared" si="16"/>
        <v>0</v>
      </c>
      <c r="EU79">
        <f t="shared" si="17"/>
        <v>0</v>
      </c>
      <c r="FB79">
        <f t="shared" si="18"/>
        <v>0</v>
      </c>
      <c r="FC79">
        <f t="shared" si="19"/>
        <v>0</v>
      </c>
      <c r="FD79">
        <f t="shared" si="20"/>
        <v>0</v>
      </c>
      <c r="FG79">
        <v>965</v>
      </c>
      <c r="HH79" s="13">
        <v>93</v>
      </c>
      <c r="HI79">
        <f t="shared" si="11"/>
        <v>-93</v>
      </c>
    </row>
    <row r="80" spans="6:217">
      <c r="F80" t="s">
        <v>5</v>
      </c>
      <c r="Y80">
        <v>79</v>
      </c>
      <c r="EP80">
        <f t="shared" si="12"/>
        <v>0</v>
      </c>
      <c r="EQ80">
        <f t="shared" si="13"/>
        <v>0</v>
      </c>
      <c r="ER80">
        <f t="shared" si="14"/>
        <v>0</v>
      </c>
      <c r="ES80">
        <f t="shared" si="15"/>
        <v>0</v>
      </c>
      <c r="ET80">
        <f t="shared" si="16"/>
        <v>0</v>
      </c>
      <c r="EU80">
        <f t="shared" si="17"/>
        <v>0</v>
      </c>
      <c r="FB80">
        <f t="shared" si="18"/>
        <v>0</v>
      </c>
      <c r="FC80">
        <f t="shared" si="19"/>
        <v>0</v>
      </c>
      <c r="FD80">
        <f t="shared" si="20"/>
        <v>0</v>
      </c>
      <c r="FH80">
        <v>201</v>
      </c>
      <c r="FI80">
        <v>177</v>
      </c>
      <c r="HH80" s="13">
        <v>94</v>
      </c>
      <c r="HI80">
        <f t="shared" si="11"/>
        <v>-94</v>
      </c>
    </row>
    <row r="81" spans="6:217">
      <c r="F81" t="s">
        <v>5</v>
      </c>
      <c r="Y81">
        <v>80</v>
      </c>
      <c r="EP81">
        <f t="shared" si="12"/>
        <v>0</v>
      </c>
      <c r="EQ81">
        <f t="shared" si="13"/>
        <v>0</v>
      </c>
      <c r="ER81">
        <f t="shared" si="14"/>
        <v>0</v>
      </c>
      <c r="ES81">
        <f t="shared" si="15"/>
        <v>0</v>
      </c>
      <c r="ET81">
        <f t="shared" si="16"/>
        <v>0</v>
      </c>
      <c r="EU81">
        <f t="shared" si="17"/>
        <v>0</v>
      </c>
      <c r="FB81">
        <f t="shared" si="18"/>
        <v>0</v>
      </c>
      <c r="FC81">
        <f t="shared" si="19"/>
        <v>0</v>
      </c>
      <c r="FD81">
        <f t="shared" si="20"/>
        <v>0</v>
      </c>
      <c r="FH81">
        <v>125</v>
      </c>
      <c r="HH81" s="13">
        <v>34</v>
      </c>
      <c r="HI81">
        <f t="shared" si="11"/>
        <v>-34</v>
      </c>
    </row>
    <row r="82" spans="6:217">
      <c r="F82" t="s">
        <v>5</v>
      </c>
      <c r="Y82">
        <v>81</v>
      </c>
      <c r="DF82">
        <v>13</v>
      </c>
      <c r="DG82">
        <v>10</v>
      </c>
      <c r="DI82">
        <v>33</v>
      </c>
      <c r="DJ82">
        <v>19</v>
      </c>
      <c r="EP82">
        <f t="shared" si="12"/>
        <v>0</v>
      </c>
      <c r="EQ82">
        <f t="shared" si="13"/>
        <v>0</v>
      </c>
      <c r="ER82">
        <f t="shared" si="14"/>
        <v>0</v>
      </c>
      <c r="ES82">
        <f t="shared" si="15"/>
        <v>0</v>
      </c>
      <c r="ET82">
        <f t="shared" si="16"/>
        <v>0</v>
      </c>
      <c r="EU82">
        <f t="shared" si="17"/>
        <v>0</v>
      </c>
      <c r="FB82">
        <f t="shared" si="18"/>
        <v>0</v>
      </c>
      <c r="FC82">
        <f t="shared" si="19"/>
        <v>0</v>
      </c>
      <c r="FD82">
        <f t="shared" si="20"/>
        <v>0</v>
      </c>
      <c r="FH82">
        <v>2142</v>
      </c>
      <c r="FI82">
        <v>847</v>
      </c>
      <c r="FJ82">
        <v>100</v>
      </c>
      <c r="HH82" s="13">
        <v>97</v>
      </c>
      <c r="HI82">
        <f t="shared" si="11"/>
        <v>-97</v>
      </c>
    </row>
    <row r="83" spans="6:217">
      <c r="F83" t="s">
        <v>5</v>
      </c>
      <c r="Y83">
        <v>82</v>
      </c>
      <c r="EP83">
        <f t="shared" si="12"/>
        <v>0</v>
      </c>
      <c r="EQ83">
        <f t="shared" si="13"/>
        <v>0</v>
      </c>
      <c r="ER83">
        <f t="shared" si="14"/>
        <v>0</v>
      </c>
      <c r="ES83">
        <f t="shared" si="15"/>
        <v>0</v>
      </c>
      <c r="ET83">
        <f t="shared" si="16"/>
        <v>0</v>
      </c>
      <c r="EU83">
        <f t="shared" si="17"/>
        <v>0</v>
      </c>
      <c r="FB83">
        <f t="shared" si="18"/>
        <v>0</v>
      </c>
      <c r="FC83">
        <f t="shared" si="19"/>
        <v>0</v>
      </c>
      <c r="FD83">
        <f t="shared" si="20"/>
        <v>0</v>
      </c>
      <c r="FH83">
        <v>152</v>
      </c>
      <c r="FI83">
        <v>129</v>
      </c>
      <c r="HH83" s="13">
        <v>115</v>
      </c>
      <c r="HI83">
        <f t="shared" si="11"/>
        <v>-115</v>
      </c>
    </row>
    <row r="84" spans="6:217">
      <c r="F84" t="s">
        <v>5</v>
      </c>
      <c r="Y84">
        <v>83</v>
      </c>
      <c r="EP84">
        <f t="shared" si="12"/>
        <v>0</v>
      </c>
      <c r="EQ84">
        <f t="shared" si="13"/>
        <v>0</v>
      </c>
      <c r="ER84">
        <f t="shared" si="14"/>
        <v>0</v>
      </c>
      <c r="ES84">
        <f t="shared" si="15"/>
        <v>0</v>
      </c>
      <c r="ET84">
        <f t="shared" si="16"/>
        <v>0</v>
      </c>
      <c r="EU84">
        <f t="shared" si="17"/>
        <v>0</v>
      </c>
      <c r="FB84">
        <f t="shared" si="18"/>
        <v>0</v>
      </c>
      <c r="FC84">
        <f t="shared" si="19"/>
        <v>0</v>
      </c>
      <c r="FD84">
        <f t="shared" si="20"/>
        <v>0</v>
      </c>
      <c r="FH84">
        <v>334</v>
      </c>
      <c r="FI84">
        <v>291</v>
      </c>
      <c r="HH84" s="13">
        <v>124</v>
      </c>
      <c r="HI84">
        <f t="shared" si="11"/>
        <v>-124</v>
      </c>
    </row>
    <row r="85" spans="6:217">
      <c r="F85" t="s">
        <v>5</v>
      </c>
      <c r="Y85">
        <v>84</v>
      </c>
      <c r="EP85">
        <f t="shared" si="12"/>
        <v>0</v>
      </c>
      <c r="EQ85">
        <f t="shared" si="13"/>
        <v>0</v>
      </c>
      <c r="ER85">
        <f t="shared" si="14"/>
        <v>0</v>
      </c>
      <c r="ES85">
        <f t="shared" si="15"/>
        <v>0</v>
      </c>
      <c r="ET85">
        <f t="shared" si="16"/>
        <v>0</v>
      </c>
      <c r="EU85">
        <f t="shared" si="17"/>
        <v>0</v>
      </c>
      <c r="FB85">
        <f t="shared" si="18"/>
        <v>0</v>
      </c>
      <c r="FC85">
        <f t="shared" si="19"/>
        <v>0</v>
      </c>
      <c r="FD85">
        <f t="shared" si="20"/>
        <v>0</v>
      </c>
      <c r="FH85">
        <v>820</v>
      </c>
      <c r="FI85">
        <v>496</v>
      </c>
      <c r="HH85" s="13">
        <v>99</v>
      </c>
      <c r="HI85">
        <f t="shared" si="11"/>
        <v>-99</v>
      </c>
    </row>
    <row r="86" spans="6:217">
      <c r="F86" t="s">
        <v>5</v>
      </c>
      <c r="Y86">
        <v>85</v>
      </c>
      <c r="EP86">
        <f t="shared" si="12"/>
        <v>0</v>
      </c>
      <c r="EQ86">
        <f t="shared" si="13"/>
        <v>0</v>
      </c>
      <c r="ER86">
        <f t="shared" si="14"/>
        <v>0</v>
      </c>
      <c r="ES86">
        <f t="shared" si="15"/>
        <v>0</v>
      </c>
      <c r="ET86">
        <f t="shared" si="16"/>
        <v>0</v>
      </c>
      <c r="EU86">
        <f t="shared" si="17"/>
        <v>0</v>
      </c>
      <c r="FB86">
        <f t="shared" si="18"/>
        <v>0</v>
      </c>
      <c r="FC86">
        <f t="shared" si="19"/>
        <v>0</v>
      </c>
      <c r="FD86">
        <f t="shared" si="20"/>
        <v>0</v>
      </c>
      <c r="FH86">
        <v>219</v>
      </c>
      <c r="FI86">
        <v>184</v>
      </c>
      <c r="HH86" s="13">
        <v>110</v>
      </c>
      <c r="HI86">
        <f t="shared" si="11"/>
        <v>-110</v>
      </c>
    </row>
    <row r="87" spans="6:217">
      <c r="F87" t="s">
        <v>5</v>
      </c>
      <c r="Y87">
        <v>86</v>
      </c>
      <c r="EP87">
        <f t="shared" si="12"/>
        <v>0</v>
      </c>
      <c r="EQ87">
        <f t="shared" si="13"/>
        <v>0</v>
      </c>
      <c r="ER87">
        <f t="shared" si="14"/>
        <v>0</v>
      </c>
      <c r="ES87">
        <f t="shared" si="15"/>
        <v>0</v>
      </c>
      <c r="ET87">
        <f t="shared" si="16"/>
        <v>0</v>
      </c>
      <c r="EU87">
        <f t="shared" si="17"/>
        <v>0</v>
      </c>
      <c r="FB87">
        <f t="shared" si="18"/>
        <v>0</v>
      </c>
      <c r="FC87">
        <f t="shared" si="19"/>
        <v>0</v>
      </c>
      <c r="FD87">
        <f t="shared" si="20"/>
        <v>0</v>
      </c>
      <c r="FH87">
        <v>143</v>
      </c>
      <c r="FI87">
        <v>135</v>
      </c>
      <c r="HH87" s="13">
        <v>116</v>
      </c>
      <c r="HI87">
        <f t="shared" si="11"/>
        <v>-116</v>
      </c>
    </row>
    <row r="88" spans="6:217">
      <c r="F88" t="s">
        <v>5</v>
      </c>
      <c r="Y88">
        <v>87</v>
      </c>
      <c r="DF88">
        <v>41</v>
      </c>
      <c r="DG88">
        <v>23</v>
      </c>
      <c r="DI88">
        <v>58</v>
      </c>
      <c r="DJ88">
        <v>47</v>
      </c>
      <c r="EP88">
        <f t="shared" si="12"/>
        <v>0</v>
      </c>
      <c r="EQ88">
        <f t="shared" si="13"/>
        <v>0</v>
      </c>
      <c r="ER88">
        <f t="shared" si="14"/>
        <v>0</v>
      </c>
      <c r="ES88">
        <f t="shared" si="15"/>
        <v>0</v>
      </c>
      <c r="ET88">
        <f t="shared" si="16"/>
        <v>0</v>
      </c>
      <c r="EU88">
        <f t="shared" si="17"/>
        <v>0</v>
      </c>
      <c r="FB88">
        <f t="shared" si="18"/>
        <v>0</v>
      </c>
      <c r="FC88">
        <f t="shared" si="19"/>
        <v>0</v>
      </c>
      <c r="FD88">
        <f t="shared" si="20"/>
        <v>0</v>
      </c>
      <c r="FH88">
        <v>608</v>
      </c>
      <c r="FI88">
        <v>475</v>
      </c>
      <c r="FJ88">
        <v>217</v>
      </c>
      <c r="HH88" s="13">
        <v>104</v>
      </c>
      <c r="HI88">
        <f t="shared" si="11"/>
        <v>-104</v>
      </c>
    </row>
    <row r="89" spans="6:217">
      <c r="F89" t="s">
        <v>5</v>
      </c>
      <c r="Y89">
        <v>88</v>
      </c>
      <c r="EP89">
        <f t="shared" si="12"/>
        <v>0</v>
      </c>
      <c r="EQ89">
        <f t="shared" si="13"/>
        <v>0</v>
      </c>
      <c r="ER89">
        <f t="shared" si="14"/>
        <v>0</v>
      </c>
      <c r="ES89">
        <f t="shared" si="15"/>
        <v>0</v>
      </c>
      <c r="ET89">
        <f t="shared" si="16"/>
        <v>0</v>
      </c>
      <c r="EU89">
        <f t="shared" si="17"/>
        <v>0</v>
      </c>
      <c r="FB89">
        <f t="shared" si="18"/>
        <v>0</v>
      </c>
      <c r="FC89">
        <f t="shared" si="19"/>
        <v>0</v>
      </c>
      <c r="FD89">
        <f t="shared" si="20"/>
        <v>0</v>
      </c>
      <c r="FH89">
        <v>148</v>
      </c>
      <c r="FI89">
        <v>130</v>
      </c>
      <c r="HH89" s="13">
        <v>368</v>
      </c>
      <c r="HI89">
        <f t="shared" si="11"/>
        <v>-368</v>
      </c>
    </row>
    <row r="90" spans="6:217">
      <c r="F90" t="s">
        <v>5</v>
      </c>
      <c r="Y90">
        <v>89</v>
      </c>
      <c r="EP90">
        <f t="shared" si="12"/>
        <v>0</v>
      </c>
      <c r="EQ90">
        <f t="shared" si="13"/>
        <v>0</v>
      </c>
      <c r="ER90">
        <f t="shared" si="14"/>
        <v>0</v>
      </c>
      <c r="ES90">
        <f t="shared" si="15"/>
        <v>0</v>
      </c>
      <c r="ET90">
        <f t="shared" si="16"/>
        <v>0</v>
      </c>
      <c r="EU90">
        <f t="shared" si="17"/>
        <v>0</v>
      </c>
      <c r="FB90">
        <f t="shared" si="18"/>
        <v>0</v>
      </c>
      <c r="FC90">
        <f t="shared" si="19"/>
        <v>0</v>
      </c>
      <c r="FD90">
        <f t="shared" si="20"/>
        <v>0</v>
      </c>
      <c r="FH90">
        <v>124</v>
      </c>
      <c r="FI90">
        <v>119</v>
      </c>
      <c r="HH90" s="13">
        <v>924</v>
      </c>
      <c r="HI90">
        <f t="shared" si="11"/>
        <v>-924</v>
      </c>
    </row>
    <row r="91" spans="6:217">
      <c r="F91" t="s">
        <v>5</v>
      </c>
      <c r="Y91">
        <v>90</v>
      </c>
      <c r="DF91">
        <v>26</v>
      </c>
      <c r="DG91">
        <v>24</v>
      </c>
      <c r="DI91">
        <v>33</v>
      </c>
      <c r="DJ91">
        <v>26</v>
      </c>
      <c r="EP91">
        <f t="shared" si="12"/>
        <v>0</v>
      </c>
      <c r="EQ91">
        <f t="shared" si="13"/>
        <v>0</v>
      </c>
      <c r="ER91">
        <f t="shared" si="14"/>
        <v>0</v>
      </c>
      <c r="ES91">
        <f t="shared" si="15"/>
        <v>0</v>
      </c>
      <c r="ET91">
        <f t="shared" si="16"/>
        <v>0</v>
      </c>
      <c r="EU91">
        <f t="shared" si="17"/>
        <v>0</v>
      </c>
      <c r="FB91">
        <f t="shared" si="18"/>
        <v>0</v>
      </c>
      <c r="FC91">
        <f t="shared" si="19"/>
        <v>0</v>
      </c>
      <c r="FD91">
        <f t="shared" si="20"/>
        <v>0</v>
      </c>
      <c r="FH91">
        <v>974</v>
      </c>
      <c r="FI91">
        <v>921</v>
      </c>
      <c r="FJ91">
        <v>220</v>
      </c>
      <c r="HH91" s="13">
        <v>105</v>
      </c>
      <c r="HI91">
        <f t="shared" si="11"/>
        <v>-105</v>
      </c>
    </row>
    <row r="92" spans="6:217">
      <c r="F92" t="s">
        <v>5</v>
      </c>
      <c r="Y92">
        <v>91</v>
      </c>
      <c r="EP92">
        <f t="shared" si="12"/>
        <v>0</v>
      </c>
      <c r="EQ92">
        <f t="shared" si="13"/>
        <v>0</v>
      </c>
      <c r="ER92">
        <f t="shared" si="14"/>
        <v>0</v>
      </c>
      <c r="ES92">
        <f t="shared" si="15"/>
        <v>0</v>
      </c>
      <c r="ET92">
        <f t="shared" si="16"/>
        <v>0</v>
      </c>
      <c r="EU92">
        <f t="shared" si="17"/>
        <v>0</v>
      </c>
      <c r="FB92">
        <f t="shared" si="18"/>
        <v>0</v>
      </c>
      <c r="FC92">
        <f t="shared" si="19"/>
        <v>0</v>
      </c>
      <c r="FD92">
        <f t="shared" si="20"/>
        <v>0</v>
      </c>
      <c r="FH92">
        <v>668</v>
      </c>
      <c r="FI92">
        <v>480</v>
      </c>
      <c r="HH92" s="13">
        <v>106</v>
      </c>
      <c r="HI92">
        <f t="shared" si="11"/>
        <v>-106</v>
      </c>
    </row>
    <row r="93" spans="6:217">
      <c r="F93" t="s">
        <v>5</v>
      </c>
      <c r="Y93">
        <v>92</v>
      </c>
      <c r="EP93">
        <f t="shared" si="12"/>
        <v>0</v>
      </c>
      <c r="EQ93">
        <f t="shared" si="13"/>
        <v>0</v>
      </c>
      <c r="ER93">
        <f t="shared" si="14"/>
        <v>0</v>
      </c>
      <c r="ES93">
        <f t="shared" si="15"/>
        <v>0</v>
      </c>
      <c r="ET93">
        <f t="shared" si="16"/>
        <v>0</v>
      </c>
      <c r="EU93">
        <f t="shared" si="17"/>
        <v>0</v>
      </c>
      <c r="FB93">
        <f t="shared" si="18"/>
        <v>0</v>
      </c>
      <c r="FC93">
        <f t="shared" si="19"/>
        <v>0</v>
      </c>
      <c r="FD93">
        <f t="shared" si="20"/>
        <v>0</v>
      </c>
      <c r="FH93">
        <v>199</v>
      </c>
      <c r="FI93">
        <v>175</v>
      </c>
      <c r="HH93" s="13">
        <v>54</v>
      </c>
      <c r="HI93">
        <f t="shared" si="11"/>
        <v>-54</v>
      </c>
    </row>
    <row r="94" spans="6:217">
      <c r="F94" t="s">
        <v>5</v>
      </c>
      <c r="Y94">
        <v>93</v>
      </c>
      <c r="EP94">
        <f t="shared" si="12"/>
        <v>0</v>
      </c>
      <c r="EQ94">
        <f t="shared" si="13"/>
        <v>0</v>
      </c>
      <c r="ER94">
        <f t="shared" si="14"/>
        <v>0</v>
      </c>
      <c r="ES94">
        <f t="shared" si="15"/>
        <v>0</v>
      </c>
      <c r="ET94">
        <f t="shared" si="16"/>
        <v>0</v>
      </c>
      <c r="EU94">
        <f t="shared" si="17"/>
        <v>0</v>
      </c>
      <c r="FB94">
        <f t="shared" si="18"/>
        <v>0</v>
      </c>
      <c r="FC94">
        <f t="shared" si="19"/>
        <v>0</v>
      </c>
      <c r="FD94">
        <f t="shared" si="20"/>
        <v>0</v>
      </c>
      <c r="FH94">
        <v>187</v>
      </c>
      <c r="FI94">
        <v>214</v>
      </c>
      <c r="HH94" s="13">
        <v>129</v>
      </c>
      <c r="HI94">
        <f t="shared" si="11"/>
        <v>-129</v>
      </c>
    </row>
    <row r="95" spans="6:217">
      <c r="F95" t="s">
        <v>5</v>
      </c>
      <c r="Y95">
        <v>94</v>
      </c>
      <c r="EP95">
        <f t="shared" si="12"/>
        <v>0</v>
      </c>
      <c r="EQ95">
        <f t="shared" si="13"/>
        <v>0</v>
      </c>
      <c r="ER95">
        <f t="shared" si="14"/>
        <v>0</v>
      </c>
      <c r="ES95">
        <f t="shared" si="15"/>
        <v>0</v>
      </c>
      <c r="ET95">
        <f t="shared" si="16"/>
        <v>0</v>
      </c>
      <c r="EU95">
        <f t="shared" si="17"/>
        <v>0</v>
      </c>
      <c r="FB95">
        <f t="shared" si="18"/>
        <v>0</v>
      </c>
      <c r="FC95">
        <f t="shared" si="19"/>
        <v>0</v>
      </c>
      <c r="FD95">
        <f t="shared" si="20"/>
        <v>0</v>
      </c>
      <c r="FH95">
        <v>760</v>
      </c>
      <c r="FI95">
        <v>648</v>
      </c>
      <c r="HH95" s="13">
        <v>107</v>
      </c>
      <c r="HI95">
        <f t="shared" si="11"/>
        <v>-107</v>
      </c>
    </row>
    <row r="96" spans="6:217">
      <c r="F96" t="s">
        <v>5</v>
      </c>
      <c r="Y96">
        <v>95</v>
      </c>
      <c r="EP96">
        <f t="shared" si="12"/>
        <v>0</v>
      </c>
      <c r="EQ96">
        <f t="shared" si="13"/>
        <v>0</v>
      </c>
      <c r="ER96">
        <f t="shared" si="14"/>
        <v>0</v>
      </c>
      <c r="ES96">
        <f t="shared" si="15"/>
        <v>0</v>
      </c>
      <c r="ET96">
        <f t="shared" si="16"/>
        <v>0</v>
      </c>
      <c r="EU96">
        <f t="shared" si="17"/>
        <v>0</v>
      </c>
      <c r="FB96">
        <f t="shared" si="18"/>
        <v>0</v>
      </c>
      <c r="FC96">
        <f t="shared" si="19"/>
        <v>0</v>
      </c>
      <c r="FD96">
        <f t="shared" si="20"/>
        <v>0</v>
      </c>
      <c r="FH96">
        <v>287</v>
      </c>
      <c r="FI96">
        <v>232</v>
      </c>
      <c r="HH96" s="13">
        <v>100</v>
      </c>
      <c r="HI96">
        <f t="shared" si="11"/>
        <v>-100</v>
      </c>
    </row>
    <row r="97" spans="6:217">
      <c r="F97" t="s">
        <v>5</v>
      </c>
      <c r="Y97">
        <v>96</v>
      </c>
      <c r="EP97">
        <f t="shared" si="12"/>
        <v>0</v>
      </c>
      <c r="EQ97">
        <f t="shared" si="13"/>
        <v>0</v>
      </c>
      <c r="ER97">
        <f t="shared" si="14"/>
        <v>0</v>
      </c>
      <c r="ES97">
        <f t="shared" si="15"/>
        <v>0</v>
      </c>
      <c r="ET97">
        <f t="shared" si="16"/>
        <v>0</v>
      </c>
      <c r="EU97">
        <f t="shared" si="17"/>
        <v>0</v>
      </c>
      <c r="FB97">
        <f t="shared" si="18"/>
        <v>0</v>
      </c>
      <c r="FC97">
        <f t="shared" si="19"/>
        <v>0</v>
      </c>
      <c r="FD97">
        <f t="shared" si="20"/>
        <v>0</v>
      </c>
      <c r="FG97">
        <v>613</v>
      </c>
      <c r="HH97" s="13">
        <v>111</v>
      </c>
      <c r="HI97">
        <f t="shared" si="11"/>
        <v>-111</v>
      </c>
    </row>
    <row r="98" spans="6:217">
      <c r="F98" t="s">
        <v>5</v>
      </c>
      <c r="Y98">
        <v>97</v>
      </c>
      <c r="DF98">
        <v>21</v>
      </c>
      <c r="DG98">
        <v>26</v>
      </c>
      <c r="DI98">
        <v>26</v>
      </c>
      <c r="DJ98">
        <v>35</v>
      </c>
      <c r="EP98">
        <f t="shared" si="12"/>
        <v>0</v>
      </c>
      <c r="EQ98">
        <f t="shared" si="13"/>
        <v>0</v>
      </c>
      <c r="ER98">
        <f t="shared" si="14"/>
        <v>0</v>
      </c>
      <c r="ES98">
        <f t="shared" si="15"/>
        <v>0</v>
      </c>
      <c r="ET98">
        <f t="shared" si="16"/>
        <v>0</v>
      </c>
      <c r="EU98">
        <f t="shared" si="17"/>
        <v>0</v>
      </c>
      <c r="FB98">
        <f t="shared" si="18"/>
        <v>0</v>
      </c>
      <c r="FC98">
        <f t="shared" si="19"/>
        <v>0</v>
      </c>
      <c r="FD98">
        <f t="shared" si="20"/>
        <v>0</v>
      </c>
      <c r="FH98">
        <v>670</v>
      </c>
      <c r="FI98">
        <v>371</v>
      </c>
      <c r="FJ98">
        <v>160</v>
      </c>
      <c r="HH98" s="13">
        <v>112</v>
      </c>
      <c r="HI98">
        <f t="shared" ref="HI98:HI123" si="21">+HG98-HH98</f>
        <v>-112</v>
      </c>
    </row>
    <row r="99" spans="6:217">
      <c r="F99" t="s">
        <v>5</v>
      </c>
      <c r="Y99">
        <v>98</v>
      </c>
      <c r="EP99">
        <f t="shared" si="12"/>
        <v>0</v>
      </c>
      <c r="EQ99">
        <f t="shared" si="13"/>
        <v>0</v>
      </c>
      <c r="ER99">
        <f t="shared" si="14"/>
        <v>0</v>
      </c>
      <c r="ES99">
        <f t="shared" si="15"/>
        <v>0</v>
      </c>
      <c r="ET99">
        <f t="shared" si="16"/>
        <v>0</v>
      </c>
      <c r="EU99">
        <f t="shared" si="17"/>
        <v>0</v>
      </c>
      <c r="FB99">
        <f t="shared" si="18"/>
        <v>0</v>
      </c>
      <c r="FC99">
        <f t="shared" si="19"/>
        <v>0</v>
      </c>
      <c r="FD99">
        <f t="shared" si="20"/>
        <v>0</v>
      </c>
      <c r="FH99">
        <v>186</v>
      </c>
      <c r="FI99">
        <v>153</v>
      </c>
      <c r="HH99" s="13">
        <v>26</v>
      </c>
      <c r="HI99">
        <f t="shared" si="21"/>
        <v>-26</v>
      </c>
    </row>
    <row r="100" spans="6:217">
      <c r="F100" t="s">
        <v>5</v>
      </c>
      <c r="Y100">
        <v>99</v>
      </c>
      <c r="EP100">
        <f t="shared" si="12"/>
        <v>0</v>
      </c>
      <c r="EQ100">
        <f t="shared" si="13"/>
        <v>0</v>
      </c>
      <c r="ER100">
        <f t="shared" si="14"/>
        <v>0</v>
      </c>
      <c r="ES100">
        <f t="shared" si="15"/>
        <v>0</v>
      </c>
      <c r="ET100">
        <f t="shared" si="16"/>
        <v>0</v>
      </c>
      <c r="EU100">
        <f t="shared" si="17"/>
        <v>0</v>
      </c>
      <c r="FB100">
        <f t="shared" si="18"/>
        <v>0</v>
      </c>
      <c r="FC100">
        <f t="shared" si="19"/>
        <v>0</v>
      </c>
      <c r="FD100">
        <f t="shared" si="20"/>
        <v>0</v>
      </c>
      <c r="FH100">
        <v>148</v>
      </c>
      <c r="FI100">
        <v>134</v>
      </c>
      <c r="HH100" s="13">
        <v>80</v>
      </c>
      <c r="HI100">
        <f t="shared" si="21"/>
        <v>-80</v>
      </c>
    </row>
    <row r="101" spans="6:217">
      <c r="F101" t="s">
        <v>5</v>
      </c>
      <c r="Y101">
        <v>100</v>
      </c>
      <c r="EP101">
        <f t="shared" si="12"/>
        <v>0</v>
      </c>
      <c r="EQ101">
        <f t="shared" si="13"/>
        <v>0</v>
      </c>
      <c r="ER101">
        <f t="shared" si="14"/>
        <v>0</v>
      </c>
      <c r="ES101">
        <f t="shared" si="15"/>
        <v>0</v>
      </c>
      <c r="ET101">
        <f t="shared" si="16"/>
        <v>0</v>
      </c>
      <c r="EU101">
        <f t="shared" si="17"/>
        <v>0</v>
      </c>
      <c r="FB101">
        <f t="shared" si="18"/>
        <v>0</v>
      </c>
      <c r="FC101">
        <f t="shared" si="19"/>
        <v>0</v>
      </c>
      <c r="FD101">
        <f t="shared" si="20"/>
        <v>0</v>
      </c>
      <c r="FH101">
        <v>75</v>
      </c>
      <c r="FI101">
        <v>104</v>
      </c>
      <c r="HH101" s="13">
        <v>163</v>
      </c>
      <c r="HI101">
        <f t="shared" si="21"/>
        <v>-163</v>
      </c>
    </row>
    <row r="102" spans="6:217">
      <c r="F102" t="s">
        <v>5</v>
      </c>
      <c r="Y102">
        <v>101</v>
      </c>
      <c r="EP102">
        <f t="shared" si="12"/>
        <v>0</v>
      </c>
      <c r="EQ102">
        <f t="shared" si="13"/>
        <v>0</v>
      </c>
      <c r="ER102">
        <f t="shared" si="14"/>
        <v>0</v>
      </c>
      <c r="ES102">
        <f t="shared" si="15"/>
        <v>0</v>
      </c>
      <c r="ET102">
        <f t="shared" si="16"/>
        <v>0</v>
      </c>
      <c r="EU102">
        <f t="shared" si="17"/>
        <v>0</v>
      </c>
      <c r="FB102">
        <f t="shared" si="18"/>
        <v>0</v>
      </c>
      <c r="FC102">
        <f t="shared" si="19"/>
        <v>0</v>
      </c>
      <c r="FD102">
        <f t="shared" si="20"/>
        <v>0</v>
      </c>
      <c r="FH102">
        <v>382</v>
      </c>
      <c r="FI102">
        <v>329</v>
      </c>
      <c r="HH102" s="13">
        <v>113</v>
      </c>
      <c r="HI102">
        <f t="shared" si="21"/>
        <v>-113</v>
      </c>
    </row>
    <row r="103" spans="6:217">
      <c r="F103" t="s">
        <v>5</v>
      </c>
      <c r="Y103">
        <v>102</v>
      </c>
      <c r="EP103">
        <f t="shared" si="12"/>
        <v>0</v>
      </c>
      <c r="EQ103">
        <f t="shared" si="13"/>
        <v>0</v>
      </c>
      <c r="ER103">
        <f t="shared" si="14"/>
        <v>0</v>
      </c>
      <c r="ES103">
        <f t="shared" si="15"/>
        <v>0</v>
      </c>
      <c r="ET103">
        <f t="shared" si="16"/>
        <v>0</v>
      </c>
      <c r="EU103">
        <f t="shared" si="17"/>
        <v>0</v>
      </c>
      <c r="FB103">
        <f t="shared" si="18"/>
        <v>0</v>
      </c>
      <c r="FC103">
        <f t="shared" si="19"/>
        <v>0</v>
      </c>
      <c r="FD103">
        <f t="shared" si="20"/>
        <v>0</v>
      </c>
      <c r="FH103">
        <v>323</v>
      </c>
      <c r="FI103">
        <v>264</v>
      </c>
      <c r="HH103" s="13">
        <v>103</v>
      </c>
      <c r="HI103">
        <f t="shared" si="21"/>
        <v>-103</v>
      </c>
    </row>
    <row r="104" spans="6:217">
      <c r="F104" t="s">
        <v>5</v>
      </c>
      <c r="Y104">
        <v>103</v>
      </c>
      <c r="DF104">
        <v>14</v>
      </c>
      <c r="DG104">
        <v>14</v>
      </c>
      <c r="DI104">
        <v>9</v>
      </c>
      <c r="DJ104">
        <v>13</v>
      </c>
      <c r="EP104">
        <f t="shared" si="12"/>
        <v>0</v>
      </c>
      <c r="EQ104">
        <f t="shared" si="13"/>
        <v>0</v>
      </c>
      <c r="ER104">
        <f t="shared" si="14"/>
        <v>0</v>
      </c>
      <c r="ES104">
        <f t="shared" si="15"/>
        <v>0</v>
      </c>
      <c r="ET104">
        <f t="shared" si="16"/>
        <v>0</v>
      </c>
      <c r="EU104">
        <f t="shared" si="17"/>
        <v>0</v>
      </c>
      <c r="FB104">
        <f t="shared" si="18"/>
        <v>0</v>
      </c>
      <c r="FC104">
        <f t="shared" si="19"/>
        <v>0</v>
      </c>
      <c r="FD104">
        <f t="shared" si="20"/>
        <v>0</v>
      </c>
      <c r="FH104">
        <v>517</v>
      </c>
      <c r="FI104">
        <v>381</v>
      </c>
      <c r="FJ104">
        <v>100</v>
      </c>
      <c r="HH104" s="13">
        <v>120</v>
      </c>
      <c r="HI104">
        <f t="shared" si="21"/>
        <v>-120</v>
      </c>
    </row>
    <row r="105" spans="6:217">
      <c r="F105" t="s">
        <v>5</v>
      </c>
      <c r="Y105">
        <v>104</v>
      </c>
      <c r="DF105">
        <v>15</v>
      </c>
      <c r="DG105">
        <v>11</v>
      </c>
      <c r="DI105">
        <v>20</v>
      </c>
      <c r="DJ105">
        <v>15</v>
      </c>
      <c r="EP105">
        <f t="shared" si="12"/>
        <v>0</v>
      </c>
      <c r="EQ105">
        <f t="shared" si="13"/>
        <v>0</v>
      </c>
      <c r="ER105">
        <f t="shared" si="14"/>
        <v>0</v>
      </c>
      <c r="ES105">
        <f t="shared" si="15"/>
        <v>0</v>
      </c>
      <c r="ET105">
        <f t="shared" si="16"/>
        <v>0</v>
      </c>
      <c r="EU105">
        <f t="shared" si="17"/>
        <v>0</v>
      </c>
      <c r="FB105">
        <f t="shared" si="18"/>
        <v>0</v>
      </c>
      <c r="FC105">
        <f t="shared" si="19"/>
        <v>0</v>
      </c>
      <c r="FD105">
        <f t="shared" si="20"/>
        <v>0</v>
      </c>
      <c r="FH105">
        <v>572</v>
      </c>
      <c r="FI105">
        <v>565</v>
      </c>
      <c r="FJ105">
        <v>79</v>
      </c>
      <c r="HH105" s="13">
        <v>122</v>
      </c>
      <c r="HI105">
        <f t="shared" si="21"/>
        <v>-122</v>
      </c>
    </row>
    <row r="106" spans="6:217">
      <c r="F106" t="s">
        <v>5</v>
      </c>
      <c r="Y106">
        <v>105</v>
      </c>
      <c r="EP106">
        <f t="shared" si="12"/>
        <v>0</v>
      </c>
      <c r="EQ106">
        <f t="shared" si="13"/>
        <v>0</v>
      </c>
      <c r="ER106">
        <f t="shared" si="14"/>
        <v>0</v>
      </c>
      <c r="ES106">
        <f t="shared" si="15"/>
        <v>0</v>
      </c>
      <c r="ET106">
        <f t="shared" si="16"/>
        <v>0</v>
      </c>
      <c r="EU106">
        <f t="shared" si="17"/>
        <v>0</v>
      </c>
      <c r="FB106">
        <f t="shared" si="18"/>
        <v>0</v>
      </c>
      <c r="FC106">
        <f t="shared" si="19"/>
        <v>0</v>
      </c>
      <c r="FD106">
        <f t="shared" si="20"/>
        <v>0</v>
      </c>
      <c r="FH106">
        <v>185</v>
      </c>
      <c r="FI106">
        <v>189</v>
      </c>
      <c r="HH106" s="13">
        <v>133</v>
      </c>
      <c r="HI106">
        <f t="shared" si="21"/>
        <v>-133</v>
      </c>
    </row>
    <row r="107" spans="6:217">
      <c r="F107" t="s">
        <v>5</v>
      </c>
      <c r="Y107">
        <v>106</v>
      </c>
      <c r="EP107">
        <f t="shared" si="12"/>
        <v>0</v>
      </c>
      <c r="EQ107">
        <f t="shared" si="13"/>
        <v>0</v>
      </c>
      <c r="ER107">
        <f t="shared" si="14"/>
        <v>0</v>
      </c>
      <c r="ES107">
        <f t="shared" si="15"/>
        <v>0</v>
      </c>
      <c r="ET107">
        <f t="shared" si="16"/>
        <v>0</v>
      </c>
      <c r="EU107">
        <f t="shared" si="17"/>
        <v>0</v>
      </c>
      <c r="FB107">
        <f t="shared" si="18"/>
        <v>0</v>
      </c>
      <c r="FC107">
        <f t="shared" si="19"/>
        <v>0</v>
      </c>
      <c r="FD107">
        <f t="shared" si="20"/>
        <v>0</v>
      </c>
      <c r="FH107">
        <v>1062</v>
      </c>
      <c r="FI107">
        <v>788</v>
      </c>
      <c r="HH107" s="13">
        <v>131</v>
      </c>
      <c r="HI107">
        <f t="shared" si="21"/>
        <v>-131</v>
      </c>
    </row>
    <row r="108" spans="6:217">
      <c r="F108" t="s">
        <v>5</v>
      </c>
      <c r="Y108">
        <v>107</v>
      </c>
      <c r="EP108">
        <f t="shared" si="12"/>
        <v>0</v>
      </c>
      <c r="EQ108">
        <f t="shared" si="13"/>
        <v>0</v>
      </c>
      <c r="ER108">
        <f t="shared" si="14"/>
        <v>0</v>
      </c>
      <c r="ES108">
        <f t="shared" si="15"/>
        <v>0</v>
      </c>
      <c r="ET108">
        <f t="shared" si="16"/>
        <v>0</v>
      </c>
      <c r="EU108">
        <f t="shared" si="17"/>
        <v>0</v>
      </c>
      <c r="FB108">
        <f t="shared" si="18"/>
        <v>0</v>
      </c>
      <c r="FC108">
        <f t="shared" si="19"/>
        <v>0</v>
      </c>
      <c r="FD108">
        <f t="shared" si="20"/>
        <v>0</v>
      </c>
      <c r="FH108">
        <v>131</v>
      </c>
      <c r="HH108" s="13">
        <v>661</v>
      </c>
      <c r="HI108">
        <f t="shared" si="21"/>
        <v>-661</v>
      </c>
    </row>
    <row r="109" spans="6:217">
      <c r="F109" t="s">
        <v>5</v>
      </c>
      <c r="Y109">
        <v>108</v>
      </c>
      <c r="DF109">
        <v>39</v>
      </c>
      <c r="DG109">
        <v>21</v>
      </c>
      <c r="DI109">
        <v>35</v>
      </c>
      <c r="DJ109">
        <v>48</v>
      </c>
      <c r="EP109">
        <f t="shared" si="12"/>
        <v>0</v>
      </c>
      <c r="EQ109">
        <f t="shared" si="13"/>
        <v>0</v>
      </c>
      <c r="ER109">
        <f t="shared" si="14"/>
        <v>0</v>
      </c>
      <c r="ES109">
        <f t="shared" si="15"/>
        <v>0</v>
      </c>
      <c r="ET109">
        <f t="shared" si="16"/>
        <v>0</v>
      </c>
      <c r="EU109">
        <f t="shared" si="17"/>
        <v>0</v>
      </c>
      <c r="FB109">
        <f t="shared" si="18"/>
        <v>0</v>
      </c>
      <c r="FC109">
        <f t="shared" si="19"/>
        <v>0</v>
      </c>
      <c r="FD109">
        <f t="shared" si="20"/>
        <v>0</v>
      </c>
      <c r="FH109">
        <v>519</v>
      </c>
      <c r="FI109">
        <v>419</v>
      </c>
      <c r="FJ109">
        <v>184</v>
      </c>
      <c r="HH109" s="13">
        <v>139</v>
      </c>
      <c r="HI109">
        <f t="shared" si="21"/>
        <v>-139</v>
      </c>
    </row>
    <row r="110" spans="6:217">
      <c r="F110" t="s">
        <v>5</v>
      </c>
      <c r="Y110">
        <v>109</v>
      </c>
      <c r="DF110">
        <v>15</v>
      </c>
      <c r="DG110">
        <v>17</v>
      </c>
      <c r="DI110">
        <v>19</v>
      </c>
      <c r="DJ110">
        <v>28</v>
      </c>
      <c r="EP110">
        <f t="shared" si="12"/>
        <v>0</v>
      </c>
      <c r="EQ110">
        <f t="shared" si="13"/>
        <v>0</v>
      </c>
      <c r="ER110">
        <f t="shared" si="14"/>
        <v>0</v>
      </c>
      <c r="ES110">
        <f t="shared" si="15"/>
        <v>0</v>
      </c>
      <c r="ET110">
        <f t="shared" si="16"/>
        <v>0</v>
      </c>
      <c r="EU110">
        <f t="shared" si="17"/>
        <v>0</v>
      </c>
      <c r="FB110">
        <f t="shared" si="18"/>
        <v>0</v>
      </c>
      <c r="FC110">
        <f t="shared" si="19"/>
        <v>0</v>
      </c>
      <c r="FD110">
        <f t="shared" si="20"/>
        <v>0</v>
      </c>
      <c r="FH110">
        <v>309</v>
      </c>
      <c r="FI110">
        <v>308</v>
      </c>
      <c r="FJ110">
        <v>111</v>
      </c>
      <c r="HH110" s="13">
        <v>148</v>
      </c>
      <c r="HI110">
        <f t="shared" si="21"/>
        <v>-148</v>
      </c>
    </row>
    <row r="111" spans="6:217">
      <c r="F111" t="s">
        <v>5</v>
      </c>
      <c r="Y111">
        <v>110</v>
      </c>
      <c r="EP111">
        <f t="shared" si="12"/>
        <v>0</v>
      </c>
      <c r="EQ111">
        <f t="shared" si="13"/>
        <v>0</v>
      </c>
      <c r="ER111">
        <f t="shared" si="14"/>
        <v>0</v>
      </c>
      <c r="ES111">
        <f t="shared" si="15"/>
        <v>0</v>
      </c>
      <c r="ET111">
        <f t="shared" si="16"/>
        <v>0</v>
      </c>
      <c r="EU111">
        <f t="shared" si="17"/>
        <v>0</v>
      </c>
      <c r="FB111">
        <f t="shared" si="18"/>
        <v>0</v>
      </c>
      <c r="FC111">
        <f t="shared" si="19"/>
        <v>0</v>
      </c>
      <c r="FD111">
        <f t="shared" si="20"/>
        <v>0</v>
      </c>
      <c r="FH111">
        <v>474</v>
      </c>
      <c r="FI111">
        <v>381</v>
      </c>
      <c r="HH111" s="13">
        <v>149</v>
      </c>
      <c r="HI111">
        <f t="shared" si="21"/>
        <v>-149</v>
      </c>
    </row>
    <row r="112" spans="6:217">
      <c r="F112" t="s">
        <v>5</v>
      </c>
      <c r="Y112">
        <v>111</v>
      </c>
      <c r="DF112">
        <v>24</v>
      </c>
      <c r="DG112">
        <v>26</v>
      </c>
      <c r="DI112">
        <v>34</v>
      </c>
      <c r="DJ112">
        <v>35</v>
      </c>
      <c r="EP112">
        <f t="shared" si="12"/>
        <v>0</v>
      </c>
      <c r="EQ112">
        <f t="shared" si="13"/>
        <v>0</v>
      </c>
      <c r="ER112">
        <f t="shared" si="14"/>
        <v>0</v>
      </c>
      <c r="ES112">
        <f t="shared" si="15"/>
        <v>0</v>
      </c>
      <c r="ET112">
        <f t="shared" si="16"/>
        <v>0</v>
      </c>
      <c r="EU112">
        <f t="shared" si="17"/>
        <v>0</v>
      </c>
      <c r="FB112">
        <f t="shared" si="18"/>
        <v>0</v>
      </c>
      <c r="FC112">
        <f t="shared" si="19"/>
        <v>0</v>
      </c>
      <c r="FD112">
        <f t="shared" si="20"/>
        <v>0</v>
      </c>
      <c r="FH112">
        <v>486</v>
      </c>
      <c r="FI112">
        <v>495</v>
      </c>
      <c r="FJ112">
        <v>198</v>
      </c>
      <c r="HH112" s="13">
        <v>153</v>
      </c>
      <c r="HI112">
        <f t="shared" si="21"/>
        <v>-153</v>
      </c>
    </row>
    <row r="113" spans="6:217">
      <c r="F113" t="s">
        <v>5</v>
      </c>
      <c r="Y113">
        <v>112</v>
      </c>
      <c r="DF113">
        <v>38</v>
      </c>
      <c r="DG113">
        <v>42</v>
      </c>
      <c r="DI113">
        <v>40</v>
      </c>
      <c r="DJ113">
        <v>24</v>
      </c>
      <c r="EP113">
        <f t="shared" si="12"/>
        <v>0</v>
      </c>
      <c r="EQ113">
        <f t="shared" si="13"/>
        <v>0</v>
      </c>
      <c r="ER113">
        <f t="shared" si="14"/>
        <v>0</v>
      </c>
      <c r="ES113">
        <f t="shared" si="15"/>
        <v>0</v>
      </c>
      <c r="ET113">
        <f t="shared" si="16"/>
        <v>0</v>
      </c>
      <c r="EU113">
        <f t="shared" si="17"/>
        <v>0</v>
      </c>
      <c r="FB113">
        <f t="shared" si="18"/>
        <v>0</v>
      </c>
      <c r="FC113">
        <f t="shared" si="19"/>
        <v>0</v>
      </c>
      <c r="FD113">
        <f t="shared" si="20"/>
        <v>0</v>
      </c>
      <c r="FH113">
        <v>576</v>
      </c>
      <c r="FI113">
        <v>638</v>
      </c>
      <c r="FJ113">
        <v>231</v>
      </c>
      <c r="HH113" s="13">
        <v>156</v>
      </c>
      <c r="HI113">
        <f t="shared" si="21"/>
        <v>-156</v>
      </c>
    </row>
    <row r="114" spans="6:217">
      <c r="F114" t="s">
        <v>5</v>
      </c>
      <c r="Y114">
        <v>113</v>
      </c>
      <c r="DF114">
        <v>23</v>
      </c>
      <c r="DG114">
        <v>32</v>
      </c>
      <c r="DI114">
        <v>26</v>
      </c>
      <c r="DJ114">
        <v>33</v>
      </c>
      <c r="EP114">
        <f t="shared" si="12"/>
        <v>0</v>
      </c>
      <c r="EQ114">
        <f t="shared" si="13"/>
        <v>0</v>
      </c>
      <c r="ER114">
        <f t="shared" si="14"/>
        <v>0</v>
      </c>
      <c r="ES114">
        <f t="shared" si="15"/>
        <v>0</v>
      </c>
      <c r="ET114">
        <f t="shared" si="16"/>
        <v>0</v>
      </c>
      <c r="EU114">
        <f t="shared" si="17"/>
        <v>0</v>
      </c>
      <c r="FB114">
        <f t="shared" si="18"/>
        <v>0</v>
      </c>
      <c r="FC114">
        <f t="shared" si="19"/>
        <v>0</v>
      </c>
      <c r="FD114">
        <f t="shared" si="20"/>
        <v>0</v>
      </c>
      <c r="FH114">
        <v>433</v>
      </c>
      <c r="FI114">
        <v>529</v>
      </c>
      <c r="FJ114">
        <v>194</v>
      </c>
      <c r="HH114" s="13">
        <v>159</v>
      </c>
      <c r="HI114">
        <f t="shared" si="21"/>
        <v>-159</v>
      </c>
    </row>
    <row r="115" spans="6:217">
      <c r="F115" t="s">
        <v>5</v>
      </c>
      <c r="Y115">
        <v>114</v>
      </c>
      <c r="DR115">
        <v>14</v>
      </c>
      <c r="DS115">
        <v>51</v>
      </c>
      <c r="DU115">
        <v>20</v>
      </c>
      <c r="DV115">
        <v>90</v>
      </c>
      <c r="DX115">
        <v>15</v>
      </c>
      <c r="DY115">
        <v>55</v>
      </c>
      <c r="EA115">
        <v>11</v>
      </c>
      <c r="EB115">
        <v>65</v>
      </c>
      <c r="ED115">
        <v>10</v>
      </c>
      <c r="EE115">
        <v>63</v>
      </c>
      <c r="EP115">
        <f t="shared" si="12"/>
        <v>0</v>
      </c>
      <c r="EQ115">
        <f t="shared" si="13"/>
        <v>0</v>
      </c>
      <c r="ER115">
        <f t="shared" si="14"/>
        <v>0</v>
      </c>
      <c r="ES115">
        <f t="shared" si="15"/>
        <v>0</v>
      </c>
      <c r="ET115">
        <f t="shared" si="16"/>
        <v>0</v>
      </c>
      <c r="EU115">
        <f t="shared" si="17"/>
        <v>0</v>
      </c>
      <c r="FB115">
        <f t="shared" si="18"/>
        <v>0</v>
      </c>
      <c r="FC115">
        <f t="shared" si="19"/>
        <v>70</v>
      </c>
      <c r="FD115">
        <f t="shared" si="20"/>
        <v>324</v>
      </c>
      <c r="FH115">
        <v>807</v>
      </c>
      <c r="FI115">
        <v>821</v>
      </c>
      <c r="HH115" s="13">
        <v>162</v>
      </c>
      <c r="HI115">
        <f t="shared" si="21"/>
        <v>-162</v>
      </c>
    </row>
    <row r="116" spans="6:217">
      <c r="F116" t="s">
        <v>5</v>
      </c>
      <c r="Y116">
        <v>115</v>
      </c>
      <c r="EP116">
        <f t="shared" si="12"/>
        <v>0</v>
      </c>
      <c r="EQ116">
        <f t="shared" si="13"/>
        <v>0</v>
      </c>
      <c r="ER116">
        <f t="shared" si="14"/>
        <v>0</v>
      </c>
      <c r="ES116">
        <f t="shared" si="15"/>
        <v>0</v>
      </c>
      <c r="ET116">
        <f t="shared" si="16"/>
        <v>0</v>
      </c>
      <c r="EU116">
        <f t="shared" si="17"/>
        <v>0</v>
      </c>
      <c r="FB116">
        <f t="shared" si="18"/>
        <v>0</v>
      </c>
      <c r="FC116">
        <f t="shared" si="19"/>
        <v>0</v>
      </c>
      <c r="FD116">
        <f t="shared" si="20"/>
        <v>0</v>
      </c>
      <c r="FH116">
        <v>177</v>
      </c>
      <c r="FI116">
        <v>183</v>
      </c>
      <c r="HH116" s="13">
        <v>95</v>
      </c>
      <c r="HI116">
        <f t="shared" si="21"/>
        <v>-95</v>
      </c>
    </row>
    <row r="117" spans="6:217">
      <c r="F117" t="s">
        <v>5</v>
      </c>
      <c r="Y117">
        <v>116</v>
      </c>
      <c r="DF117">
        <v>7</v>
      </c>
      <c r="DG117">
        <v>8</v>
      </c>
      <c r="DI117">
        <v>19</v>
      </c>
      <c r="DJ117">
        <v>16</v>
      </c>
      <c r="EP117">
        <f t="shared" si="12"/>
        <v>0</v>
      </c>
      <c r="EQ117">
        <f t="shared" si="13"/>
        <v>0</v>
      </c>
      <c r="ER117">
        <f t="shared" si="14"/>
        <v>0</v>
      </c>
      <c r="ES117">
        <f t="shared" si="15"/>
        <v>0</v>
      </c>
      <c r="ET117">
        <f t="shared" si="16"/>
        <v>0</v>
      </c>
      <c r="EU117">
        <f t="shared" si="17"/>
        <v>0</v>
      </c>
      <c r="FB117">
        <f t="shared" si="18"/>
        <v>0</v>
      </c>
      <c r="FC117">
        <f t="shared" si="19"/>
        <v>0</v>
      </c>
      <c r="FD117">
        <f t="shared" si="20"/>
        <v>0</v>
      </c>
      <c r="FH117">
        <v>291</v>
      </c>
      <c r="FI117">
        <v>212</v>
      </c>
      <c r="FJ117">
        <v>70</v>
      </c>
      <c r="HH117" s="13">
        <v>165</v>
      </c>
      <c r="HI117">
        <f t="shared" si="21"/>
        <v>-165</v>
      </c>
    </row>
    <row r="118" spans="6:217">
      <c r="F118" t="s">
        <v>5</v>
      </c>
      <c r="Y118">
        <v>117</v>
      </c>
      <c r="EP118">
        <f t="shared" si="12"/>
        <v>0</v>
      </c>
      <c r="EQ118">
        <f t="shared" si="13"/>
        <v>0</v>
      </c>
      <c r="ER118">
        <f t="shared" si="14"/>
        <v>0</v>
      </c>
      <c r="ES118">
        <f t="shared" si="15"/>
        <v>0</v>
      </c>
      <c r="ET118">
        <f t="shared" si="16"/>
        <v>0</v>
      </c>
      <c r="EU118">
        <f t="shared" si="17"/>
        <v>0</v>
      </c>
      <c r="FB118">
        <f t="shared" si="18"/>
        <v>0</v>
      </c>
      <c r="FC118">
        <f t="shared" si="19"/>
        <v>0</v>
      </c>
      <c r="FD118">
        <f t="shared" si="20"/>
        <v>0</v>
      </c>
      <c r="FH118">
        <v>204</v>
      </c>
      <c r="FI118">
        <v>187</v>
      </c>
      <c r="HH118" s="13">
        <v>167</v>
      </c>
      <c r="HI118">
        <f t="shared" si="21"/>
        <v>-167</v>
      </c>
    </row>
    <row r="119" spans="6:217">
      <c r="F119" t="s">
        <v>5</v>
      </c>
      <c r="Y119">
        <v>118</v>
      </c>
      <c r="EP119">
        <f t="shared" si="12"/>
        <v>0</v>
      </c>
      <c r="EQ119">
        <f t="shared" si="13"/>
        <v>0</v>
      </c>
      <c r="ER119">
        <f t="shared" si="14"/>
        <v>0</v>
      </c>
      <c r="ES119">
        <f t="shared" si="15"/>
        <v>0</v>
      </c>
      <c r="ET119">
        <f t="shared" si="16"/>
        <v>0</v>
      </c>
      <c r="EU119">
        <f t="shared" si="17"/>
        <v>0</v>
      </c>
      <c r="FB119">
        <f t="shared" si="18"/>
        <v>0</v>
      </c>
      <c r="FC119">
        <f t="shared" si="19"/>
        <v>0</v>
      </c>
      <c r="FD119">
        <f t="shared" si="20"/>
        <v>0</v>
      </c>
      <c r="FH119">
        <v>112</v>
      </c>
      <c r="FI119">
        <v>130</v>
      </c>
      <c r="HH119" s="13">
        <v>168</v>
      </c>
      <c r="HI119">
        <f t="shared" si="21"/>
        <v>-168</v>
      </c>
    </row>
    <row r="120" spans="6:217">
      <c r="F120" t="s">
        <v>5</v>
      </c>
      <c r="Y120">
        <v>119</v>
      </c>
      <c r="EP120">
        <f t="shared" si="12"/>
        <v>0</v>
      </c>
      <c r="EQ120">
        <f t="shared" si="13"/>
        <v>0</v>
      </c>
      <c r="ER120">
        <f t="shared" si="14"/>
        <v>0</v>
      </c>
      <c r="ES120">
        <f t="shared" si="15"/>
        <v>0</v>
      </c>
      <c r="ET120">
        <f t="shared" si="16"/>
        <v>0</v>
      </c>
      <c r="EU120">
        <f t="shared" si="17"/>
        <v>0</v>
      </c>
      <c r="FB120">
        <f t="shared" si="18"/>
        <v>0</v>
      </c>
      <c r="FC120">
        <f t="shared" si="19"/>
        <v>0</v>
      </c>
      <c r="FD120">
        <f t="shared" si="20"/>
        <v>0</v>
      </c>
      <c r="FH120">
        <v>416</v>
      </c>
      <c r="FI120">
        <v>299</v>
      </c>
      <c r="HH120" s="13">
        <v>170</v>
      </c>
      <c r="HI120">
        <f t="shared" si="21"/>
        <v>-170</v>
      </c>
    </row>
    <row r="121" spans="6:217">
      <c r="F121" t="s">
        <v>5</v>
      </c>
      <c r="Y121">
        <v>120</v>
      </c>
      <c r="DI121">
        <v>6</v>
      </c>
      <c r="DJ121">
        <v>9</v>
      </c>
      <c r="EP121">
        <f t="shared" si="12"/>
        <v>0</v>
      </c>
      <c r="EQ121">
        <f t="shared" si="13"/>
        <v>0</v>
      </c>
      <c r="ER121">
        <f t="shared" si="14"/>
        <v>0</v>
      </c>
      <c r="ES121">
        <f t="shared" si="15"/>
        <v>0</v>
      </c>
      <c r="ET121">
        <f t="shared" si="16"/>
        <v>0</v>
      </c>
      <c r="EU121">
        <f t="shared" si="17"/>
        <v>0</v>
      </c>
      <c r="FB121">
        <f t="shared" si="18"/>
        <v>0</v>
      </c>
      <c r="FC121">
        <f t="shared" si="19"/>
        <v>0</v>
      </c>
      <c r="FD121">
        <f t="shared" si="20"/>
        <v>0</v>
      </c>
      <c r="FH121">
        <v>383</v>
      </c>
      <c r="FI121">
        <v>286</v>
      </c>
      <c r="FJ121">
        <v>15</v>
      </c>
      <c r="HH121" s="13">
        <v>173</v>
      </c>
      <c r="HI121">
        <f t="shared" si="21"/>
        <v>-173</v>
      </c>
    </row>
    <row r="122" spans="6:217">
      <c r="F122" t="s">
        <v>5</v>
      </c>
      <c r="Y122">
        <v>121</v>
      </c>
      <c r="DF122">
        <v>8</v>
      </c>
      <c r="DG122">
        <v>12</v>
      </c>
      <c r="DI122">
        <v>3</v>
      </c>
      <c r="DJ122">
        <v>9</v>
      </c>
      <c r="EP122">
        <f t="shared" si="12"/>
        <v>0</v>
      </c>
      <c r="EQ122">
        <f t="shared" si="13"/>
        <v>0</v>
      </c>
      <c r="ER122">
        <f t="shared" si="14"/>
        <v>0</v>
      </c>
      <c r="ES122">
        <f t="shared" si="15"/>
        <v>0</v>
      </c>
      <c r="ET122">
        <f t="shared" si="16"/>
        <v>0</v>
      </c>
      <c r="EU122">
        <f t="shared" si="17"/>
        <v>0</v>
      </c>
      <c r="FB122">
        <f t="shared" si="18"/>
        <v>0</v>
      </c>
      <c r="FC122">
        <f t="shared" si="19"/>
        <v>0</v>
      </c>
      <c r="FD122">
        <f t="shared" si="20"/>
        <v>0</v>
      </c>
      <c r="FH122">
        <v>62</v>
      </c>
      <c r="FI122">
        <v>123</v>
      </c>
      <c r="FJ122">
        <v>32</v>
      </c>
      <c r="HH122" s="13">
        <v>175</v>
      </c>
      <c r="HI122">
        <f t="shared" si="21"/>
        <v>-175</v>
      </c>
    </row>
    <row r="123" spans="6:217">
      <c r="F123" t="s">
        <v>5</v>
      </c>
      <c r="Y123">
        <v>122</v>
      </c>
      <c r="DF123">
        <v>23</v>
      </c>
      <c r="DG123">
        <v>16</v>
      </c>
      <c r="DI123">
        <v>22</v>
      </c>
      <c r="DJ123">
        <v>16</v>
      </c>
      <c r="EP123">
        <f t="shared" si="12"/>
        <v>0</v>
      </c>
      <c r="EQ123">
        <f t="shared" si="13"/>
        <v>0</v>
      </c>
      <c r="ER123">
        <f t="shared" si="14"/>
        <v>0</v>
      </c>
      <c r="ES123">
        <f t="shared" si="15"/>
        <v>0</v>
      </c>
      <c r="ET123">
        <f t="shared" si="16"/>
        <v>0</v>
      </c>
      <c r="EU123">
        <f t="shared" si="17"/>
        <v>0</v>
      </c>
      <c r="FB123">
        <f t="shared" si="18"/>
        <v>0</v>
      </c>
      <c r="FC123">
        <f t="shared" si="19"/>
        <v>0</v>
      </c>
      <c r="FD123">
        <f t="shared" si="20"/>
        <v>0</v>
      </c>
      <c r="FH123">
        <v>668</v>
      </c>
      <c r="FI123">
        <v>667</v>
      </c>
      <c r="FJ123">
        <v>118</v>
      </c>
      <c r="HH123" s="13">
        <v>176</v>
      </c>
      <c r="HI123">
        <f t="shared" si="21"/>
        <v>-176</v>
      </c>
    </row>
    <row r="124" spans="6:217">
      <c r="F124" t="s">
        <v>5</v>
      </c>
      <c r="Y124">
        <v>123</v>
      </c>
      <c r="DI124">
        <v>9</v>
      </c>
      <c r="DJ124">
        <v>9</v>
      </c>
      <c r="EP124">
        <f t="shared" si="12"/>
        <v>0</v>
      </c>
      <c r="EQ124">
        <f t="shared" si="13"/>
        <v>0</v>
      </c>
      <c r="ER124">
        <f t="shared" si="14"/>
        <v>0</v>
      </c>
      <c r="ES124">
        <f t="shared" si="15"/>
        <v>0</v>
      </c>
      <c r="ET124">
        <f t="shared" si="16"/>
        <v>0</v>
      </c>
      <c r="EU124">
        <f t="shared" si="17"/>
        <v>0</v>
      </c>
      <c r="FB124">
        <f t="shared" si="18"/>
        <v>0</v>
      </c>
      <c r="FC124">
        <f t="shared" si="19"/>
        <v>0</v>
      </c>
      <c r="FD124">
        <f t="shared" si="20"/>
        <v>0</v>
      </c>
      <c r="FG124">
        <v>756</v>
      </c>
      <c r="FJ124">
        <v>18</v>
      </c>
      <c r="HH124" s="13">
        <v>177</v>
      </c>
      <c r="HI124">
        <f t="shared" ref="HI124:HI130" si="22">+HG124-HH124</f>
        <v>-177</v>
      </c>
    </row>
    <row r="125" spans="6:217">
      <c r="F125" t="s">
        <v>5</v>
      </c>
      <c r="Y125">
        <v>124</v>
      </c>
      <c r="EP125">
        <f t="shared" si="12"/>
        <v>0</v>
      </c>
      <c r="EQ125">
        <f t="shared" si="13"/>
        <v>0</v>
      </c>
      <c r="ER125">
        <f t="shared" si="14"/>
        <v>0</v>
      </c>
      <c r="ES125">
        <f t="shared" si="15"/>
        <v>0</v>
      </c>
      <c r="ET125">
        <f t="shared" si="16"/>
        <v>0</v>
      </c>
      <c r="EU125">
        <f t="shared" si="17"/>
        <v>0</v>
      </c>
      <c r="FB125">
        <f t="shared" si="18"/>
        <v>0</v>
      </c>
      <c r="FC125">
        <f t="shared" si="19"/>
        <v>0</v>
      </c>
      <c r="FD125">
        <f t="shared" si="20"/>
        <v>0</v>
      </c>
      <c r="FG125">
        <v>137</v>
      </c>
      <c r="HH125" s="13">
        <v>179</v>
      </c>
      <c r="HI125">
        <f>+HG125-HH125</f>
        <v>-179</v>
      </c>
    </row>
    <row r="126" spans="6:217">
      <c r="F126" t="s">
        <v>5</v>
      </c>
      <c r="Y126">
        <v>125</v>
      </c>
      <c r="EP126">
        <f t="shared" si="12"/>
        <v>0</v>
      </c>
      <c r="EQ126">
        <f t="shared" si="13"/>
        <v>0</v>
      </c>
      <c r="ER126">
        <f t="shared" si="14"/>
        <v>0</v>
      </c>
      <c r="ES126">
        <f t="shared" si="15"/>
        <v>0</v>
      </c>
      <c r="ET126">
        <f t="shared" si="16"/>
        <v>0</v>
      </c>
      <c r="EU126">
        <f t="shared" si="17"/>
        <v>0</v>
      </c>
      <c r="FB126">
        <f t="shared" si="18"/>
        <v>0</v>
      </c>
      <c r="FC126">
        <f t="shared" si="19"/>
        <v>0</v>
      </c>
      <c r="FD126">
        <f t="shared" si="20"/>
        <v>0</v>
      </c>
      <c r="FH126">
        <v>41</v>
      </c>
      <c r="HH126" s="13">
        <v>195</v>
      </c>
      <c r="HI126">
        <f>+HG126-HH126</f>
        <v>-195</v>
      </c>
    </row>
    <row r="127" spans="6:217">
      <c r="F127" t="s">
        <v>5</v>
      </c>
      <c r="Y127">
        <v>126</v>
      </c>
      <c r="DF127">
        <v>6</v>
      </c>
      <c r="DG127">
        <v>7</v>
      </c>
      <c r="DI127">
        <v>7</v>
      </c>
      <c r="DJ127">
        <v>11</v>
      </c>
      <c r="EP127">
        <f t="shared" si="12"/>
        <v>0</v>
      </c>
      <c r="EQ127">
        <f t="shared" si="13"/>
        <v>0</v>
      </c>
      <c r="ER127">
        <f t="shared" si="14"/>
        <v>0</v>
      </c>
      <c r="ES127">
        <f t="shared" si="15"/>
        <v>0</v>
      </c>
      <c r="ET127">
        <f t="shared" si="16"/>
        <v>0</v>
      </c>
      <c r="EU127">
        <f t="shared" si="17"/>
        <v>0</v>
      </c>
      <c r="FB127">
        <f t="shared" si="18"/>
        <v>0</v>
      </c>
      <c r="FC127">
        <f t="shared" si="19"/>
        <v>0</v>
      </c>
      <c r="FD127">
        <f t="shared" si="20"/>
        <v>0</v>
      </c>
      <c r="FH127">
        <v>152</v>
      </c>
      <c r="FI127">
        <v>187</v>
      </c>
      <c r="FJ127">
        <v>44</v>
      </c>
      <c r="HH127" s="13">
        <v>180</v>
      </c>
      <c r="HI127">
        <f>+HG127-HH127</f>
        <v>-180</v>
      </c>
    </row>
    <row r="128" spans="6:217">
      <c r="F128" t="s">
        <v>5</v>
      </c>
      <c r="Y128">
        <v>127</v>
      </c>
      <c r="EP128">
        <f t="shared" si="12"/>
        <v>0</v>
      </c>
      <c r="EQ128">
        <f t="shared" si="13"/>
        <v>0</v>
      </c>
      <c r="ER128">
        <f t="shared" si="14"/>
        <v>0</v>
      </c>
      <c r="ES128">
        <f t="shared" si="15"/>
        <v>0</v>
      </c>
      <c r="ET128">
        <f t="shared" si="16"/>
        <v>0</v>
      </c>
      <c r="EU128">
        <f t="shared" si="17"/>
        <v>0</v>
      </c>
      <c r="FB128">
        <f t="shared" si="18"/>
        <v>0</v>
      </c>
      <c r="FC128">
        <f t="shared" si="19"/>
        <v>0</v>
      </c>
      <c r="FD128">
        <f t="shared" si="20"/>
        <v>0</v>
      </c>
      <c r="FH128">
        <v>237</v>
      </c>
      <c r="FI128">
        <v>141</v>
      </c>
      <c r="HH128" s="13">
        <v>183</v>
      </c>
      <c r="HI128">
        <f>+HG128-HH128</f>
        <v>-183</v>
      </c>
    </row>
    <row r="129" spans="6:217">
      <c r="F129" t="s">
        <v>5</v>
      </c>
      <c r="Y129">
        <v>128</v>
      </c>
      <c r="DF129">
        <v>33</v>
      </c>
      <c r="DG129">
        <v>43</v>
      </c>
      <c r="DI129">
        <v>43</v>
      </c>
      <c r="DJ129">
        <v>31</v>
      </c>
      <c r="EP129">
        <f t="shared" si="12"/>
        <v>0</v>
      </c>
      <c r="EQ129">
        <f t="shared" si="13"/>
        <v>0</v>
      </c>
      <c r="ER129">
        <f t="shared" si="14"/>
        <v>0</v>
      </c>
      <c r="ES129">
        <f t="shared" si="15"/>
        <v>0</v>
      </c>
      <c r="ET129">
        <f t="shared" si="16"/>
        <v>0</v>
      </c>
      <c r="EU129">
        <f t="shared" si="17"/>
        <v>0</v>
      </c>
      <c r="FB129">
        <f t="shared" si="18"/>
        <v>0</v>
      </c>
      <c r="FC129">
        <f t="shared" si="19"/>
        <v>0</v>
      </c>
      <c r="FD129">
        <f t="shared" si="20"/>
        <v>0</v>
      </c>
      <c r="FH129">
        <v>626</v>
      </c>
      <c r="FI129">
        <v>683</v>
      </c>
      <c r="FJ129">
        <v>196</v>
      </c>
      <c r="HH129" s="13">
        <v>184</v>
      </c>
      <c r="HI129">
        <f>+HG129-HH129</f>
        <v>-184</v>
      </c>
    </row>
    <row r="130" spans="6:217">
      <c r="F130" t="s">
        <v>5</v>
      </c>
      <c r="Y130">
        <v>129</v>
      </c>
      <c r="EP130">
        <f t="shared" si="12"/>
        <v>0</v>
      </c>
      <c r="EQ130">
        <f t="shared" si="13"/>
        <v>0</v>
      </c>
      <c r="ER130">
        <f t="shared" si="14"/>
        <v>0</v>
      </c>
      <c r="ES130">
        <f t="shared" si="15"/>
        <v>0</v>
      </c>
      <c r="ET130">
        <f t="shared" si="16"/>
        <v>0</v>
      </c>
      <c r="EU130">
        <f t="shared" si="17"/>
        <v>0</v>
      </c>
      <c r="FB130">
        <f t="shared" si="18"/>
        <v>0</v>
      </c>
      <c r="FC130">
        <f t="shared" si="19"/>
        <v>0</v>
      </c>
      <c r="FD130">
        <f t="shared" si="20"/>
        <v>0</v>
      </c>
      <c r="FH130">
        <v>27</v>
      </c>
      <c r="HH130" s="13">
        <v>194</v>
      </c>
      <c r="HI130">
        <f t="shared" si="22"/>
        <v>-194</v>
      </c>
    </row>
    <row r="131" spans="6:217">
      <c r="F131" t="s">
        <v>5</v>
      </c>
      <c r="Y131">
        <v>130</v>
      </c>
      <c r="EP131">
        <f t="shared" ref="EP131:EP194" si="23">SUM(BX131,CA131,CD131,CG131)</f>
        <v>0</v>
      </c>
      <c r="EQ131">
        <f t="shared" ref="EQ131:EQ194" si="24">SUM(BY131,CB131,CE131,CH131)</f>
        <v>0</v>
      </c>
      <c r="ER131">
        <f t="shared" ref="ER131:ER194" si="25">SUM(BZ131,CC131,CF131,CI131)</f>
        <v>0</v>
      </c>
      <c r="ES131">
        <f t="shared" ref="ES131:ES194" si="26">SUM(CJ131,CM131)</f>
        <v>0</v>
      </c>
      <c r="ET131">
        <f t="shared" ref="ET131:ET194" si="27">SUM(CK131,CN131)</f>
        <v>0</v>
      </c>
      <c r="EU131">
        <f t="shared" ref="EU131:EU194" si="28">SUM(CL131,CO131)</f>
        <v>0</v>
      </c>
      <c r="FB131">
        <f t="shared" ref="FB131:FB194" si="29">SUM(DN131,DQ131,DT131,DW131,DZ131,EC131)</f>
        <v>0</v>
      </c>
      <c r="FC131">
        <f t="shared" ref="FC131:FC194" si="30">SUM(DO131,DR131,DU131,DX131,EA131,ED131)</f>
        <v>0</v>
      </c>
      <c r="FD131">
        <f t="shared" ref="FD131:FD194" si="31">SUM(DP131,DS131,DV131,DY131,EB131,EE131)</f>
        <v>0</v>
      </c>
      <c r="FH131">
        <v>384</v>
      </c>
      <c r="FI131">
        <v>402</v>
      </c>
      <c r="HH131" s="13">
        <v>736</v>
      </c>
      <c r="HI131">
        <f>+HG131-HH131</f>
        <v>-736</v>
      </c>
    </row>
    <row r="132" spans="6:217">
      <c r="F132" t="s">
        <v>5</v>
      </c>
      <c r="Y132">
        <v>131</v>
      </c>
      <c r="EP132">
        <f t="shared" si="23"/>
        <v>0</v>
      </c>
      <c r="EQ132">
        <f t="shared" si="24"/>
        <v>0</v>
      </c>
      <c r="ER132">
        <f t="shared" si="25"/>
        <v>0</v>
      </c>
      <c r="ES132">
        <f t="shared" si="26"/>
        <v>0</v>
      </c>
      <c r="ET132">
        <f t="shared" si="27"/>
        <v>0</v>
      </c>
      <c r="EU132">
        <f t="shared" si="28"/>
        <v>0</v>
      </c>
      <c r="FB132">
        <f t="shared" si="29"/>
        <v>0</v>
      </c>
      <c r="FC132">
        <f t="shared" si="30"/>
        <v>0</v>
      </c>
      <c r="FD132">
        <f t="shared" si="31"/>
        <v>0</v>
      </c>
      <c r="FH132">
        <v>510</v>
      </c>
      <c r="FI132">
        <v>462</v>
      </c>
      <c r="HH132" s="13">
        <v>737</v>
      </c>
      <c r="HI132">
        <f>+HG132-HH132</f>
        <v>-737</v>
      </c>
    </row>
    <row r="133" spans="6:217">
      <c r="F133" t="s">
        <v>5</v>
      </c>
      <c r="Y133">
        <v>132</v>
      </c>
      <c r="EP133">
        <f t="shared" si="23"/>
        <v>0</v>
      </c>
      <c r="EQ133">
        <f t="shared" si="24"/>
        <v>0</v>
      </c>
      <c r="ER133">
        <f t="shared" si="25"/>
        <v>0</v>
      </c>
      <c r="ES133">
        <f t="shared" si="26"/>
        <v>0</v>
      </c>
      <c r="ET133">
        <f t="shared" si="27"/>
        <v>0</v>
      </c>
      <c r="EU133">
        <f t="shared" si="28"/>
        <v>0</v>
      </c>
      <c r="FB133">
        <f t="shared" si="29"/>
        <v>0</v>
      </c>
      <c r="FC133">
        <f t="shared" si="30"/>
        <v>0</v>
      </c>
      <c r="FD133">
        <f t="shared" si="31"/>
        <v>0</v>
      </c>
      <c r="FH133">
        <v>245</v>
      </c>
      <c r="FI133">
        <v>174</v>
      </c>
      <c r="HH133" s="13">
        <v>886</v>
      </c>
      <c r="HI133">
        <f t="shared" ref="HI133:HI176" si="32">+HG133-HH133</f>
        <v>-886</v>
      </c>
    </row>
    <row r="134" spans="6:217">
      <c r="F134" t="s">
        <v>5</v>
      </c>
      <c r="Y134">
        <v>133</v>
      </c>
      <c r="EP134">
        <f t="shared" si="23"/>
        <v>0</v>
      </c>
      <c r="EQ134">
        <f t="shared" si="24"/>
        <v>0</v>
      </c>
      <c r="ER134">
        <f t="shared" si="25"/>
        <v>0</v>
      </c>
      <c r="ES134">
        <f t="shared" si="26"/>
        <v>0</v>
      </c>
      <c r="ET134">
        <f t="shared" si="27"/>
        <v>0</v>
      </c>
      <c r="EU134">
        <f t="shared" si="28"/>
        <v>0</v>
      </c>
      <c r="FB134">
        <f t="shared" si="29"/>
        <v>0</v>
      </c>
      <c r="FC134">
        <f t="shared" si="30"/>
        <v>0</v>
      </c>
      <c r="FD134">
        <f t="shared" si="31"/>
        <v>0</v>
      </c>
      <c r="FH134">
        <v>225</v>
      </c>
      <c r="FI134">
        <v>266</v>
      </c>
      <c r="HH134" s="13">
        <v>185</v>
      </c>
      <c r="HI134">
        <f>+HG134-HH134</f>
        <v>-185</v>
      </c>
    </row>
    <row r="135" spans="6:217">
      <c r="F135" t="s">
        <v>5</v>
      </c>
      <c r="Y135">
        <v>134</v>
      </c>
      <c r="DF135">
        <v>18</v>
      </c>
      <c r="DG135">
        <v>7</v>
      </c>
      <c r="DI135">
        <v>27</v>
      </c>
      <c r="DJ135">
        <v>22</v>
      </c>
      <c r="EP135">
        <f t="shared" si="23"/>
        <v>0</v>
      </c>
      <c r="EQ135">
        <f t="shared" si="24"/>
        <v>0</v>
      </c>
      <c r="ER135">
        <f t="shared" si="25"/>
        <v>0</v>
      </c>
      <c r="ES135">
        <f t="shared" si="26"/>
        <v>0</v>
      </c>
      <c r="ET135">
        <f t="shared" si="27"/>
        <v>0</v>
      </c>
      <c r="EU135">
        <f t="shared" si="28"/>
        <v>0</v>
      </c>
      <c r="FB135">
        <f t="shared" si="29"/>
        <v>0</v>
      </c>
      <c r="FC135">
        <f t="shared" si="30"/>
        <v>0</v>
      </c>
      <c r="FD135">
        <f t="shared" si="31"/>
        <v>0</v>
      </c>
      <c r="FH135">
        <v>467</v>
      </c>
      <c r="FI135">
        <v>622</v>
      </c>
      <c r="FJ135">
        <v>92</v>
      </c>
      <c r="HH135" s="13">
        <v>189</v>
      </c>
      <c r="HI135">
        <f t="shared" si="32"/>
        <v>-189</v>
      </c>
    </row>
    <row r="136" spans="6:217">
      <c r="F136" t="s">
        <v>5</v>
      </c>
      <c r="Y136">
        <v>135</v>
      </c>
      <c r="DF136">
        <v>68</v>
      </c>
      <c r="DG136">
        <v>57</v>
      </c>
      <c r="DI136">
        <v>90</v>
      </c>
      <c r="DJ136">
        <v>86</v>
      </c>
      <c r="EP136">
        <f t="shared" si="23"/>
        <v>0</v>
      </c>
      <c r="EQ136">
        <f t="shared" si="24"/>
        <v>0</v>
      </c>
      <c r="ER136">
        <f t="shared" si="25"/>
        <v>0</v>
      </c>
      <c r="ES136">
        <f t="shared" si="26"/>
        <v>0</v>
      </c>
      <c r="ET136">
        <f t="shared" si="27"/>
        <v>0</v>
      </c>
      <c r="EU136">
        <f t="shared" si="28"/>
        <v>0</v>
      </c>
      <c r="FB136">
        <f t="shared" si="29"/>
        <v>0</v>
      </c>
      <c r="FC136">
        <f t="shared" si="30"/>
        <v>0</v>
      </c>
      <c r="FD136">
        <f t="shared" si="31"/>
        <v>0</v>
      </c>
      <c r="FH136">
        <v>910</v>
      </c>
      <c r="FI136">
        <v>1143</v>
      </c>
      <c r="FJ136">
        <v>428</v>
      </c>
      <c r="HH136" s="13">
        <v>190</v>
      </c>
      <c r="HI136">
        <f t="shared" ref="HI136:HI142" si="33">+HG136-HH136</f>
        <v>-190</v>
      </c>
    </row>
    <row r="137" spans="6:217">
      <c r="F137" t="s">
        <v>5</v>
      </c>
      <c r="Y137">
        <v>136</v>
      </c>
      <c r="EP137">
        <f t="shared" si="23"/>
        <v>0</v>
      </c>
      <c r="EQ137">
        <f t="shared" si="24"/>
        <v>0</v>
      </c>
      <c r="ER137">
        <f t="shared" si="25"/>
        <v>0</v>
      </c>
      <c r="ES137">
        <f t="shared" si="26"/>
        <v>0</v>
      </c>
      <c r="ET137">
        <f t="shared" si="27"/>
        <v>0</v>
      </c>
      <c r="EU137">
        <f t="shared" si="28"/>
        <v>0</v>
      </c>
      <c r="FB137">
        <f t="shared" si="29"/>
        <v>0</v>
      </c>
      <c r="FC137">
        <f t="shared" si="30"/>
        <v>0</v>
      </c>
      <c r="FD137">
        <f t="shared" si="31"/>
        <v>0</v>
      </c>
      <c r="FH137">
        <v>220</v>
      </c>
      <c r="FI137">
        <v>210</v>
      </c>
      <c r="HH137" s="13">
        <v>117</v>
      </c>
      <c r="HI137">
        <f t="shared" si="33"/>
        <v>-117</v>
      </c>
    </row>
    <row r="138" spans="6:217">
      <c r="F138" t="s">
        <v>5</v>
      </c>
      <c r="Y138">
        <v>137</v>
      </c>
      <c r="EP138">
        <f t="shared" si="23"/>
        <v>0</v>
      </c>
      <c r="EQ138">
        <f t="shared" si="24"/>
        <v>0</v>
      </c>
      <c r="ER138">
        <f t="shared" si="25"/>
        <v>0</v>
      </c>
      <c r="ES138">
        <f t="shared" si="26"/>
        <v>0</v>
      </c>
      <c r="ET138">
        <f t="shared" si="27"/>
        <v>0</v>
      </c>
      <c r="EU138">
        <f t="shared" si="28"/>
        <v>0</v>
      </c>
      <c r="FB138">
        <f t="shared" si="29"/>
        <v>0</v>
      </c>
      <c r="FC138">
        <f t="shared" si="30"/>
        <v>0</v>
      </c>
      <c r="FD138">
        <f t="shared" si="31"/>
        <v>0</v>
      </c>
      <c r="FH138">
        <v>398</v>
      </c>
      <c r="FI138">
        <v>323</v>
      </c>
      <c r="HH138" s="13">
        <v>174</v>
      </c>
      <c r="HI138">
        <f t="shared" si="33"/>
        <v>-174</v>
      </c>
    </row>
    <row r="139" spans="6:217">
      <c r="F139" t="s">
        <v>5</v>
      </c>
      <c r="Y139">
        <v>138</v>
      </c>
      <c r="EP139">
        <f t="shared" si="23"/>
        <v>0</v>
      </c>
      <c r="EQ139">
        <f t="shared" si="24"/>
        <v>0</v>
      </c>
      <c r="ER139">
        <f t="shared" si="25"/>
        <v>0</v>
      </c>
      <c r="ES139">
        <f t="shared" si="26"/>
        <v>0</v>
      </c>
      <c r="ET139">
        <f t="shared" si="27"/>
        <v>0</v>
      </c>
      <c r="EU139">
        <f t="shared" si="28"/>
        <v>0</v>
      </c>
      <c r="FB139">
        <f t="shared" si="29"/>
        <v>0</v>
      </c>
      <c r="FC139">
        <f t="shared" si="30"/>
        <v>0</v>
      </c>
      <c r="FD139">
        <f t="shared" si="31"/>
        <v>0</v>
      </c>
      <c r="FH139">
        <v>425</v>
      </c>
      <c r="FI139">
        <v>404</v>
      </c>
      <c r="HH139" s="13">
        <v>178</v>
      </c>
      <c r="HI139">
        <f t="shared" si="33"/>
        <v>-178</v>
      </c>
    </row>
    <row r="140" spans="6:217">
      <c r="F140" t="s">
        <v>5</v>
      </c>
      <c r="Y140">
        <v>139</v>
      </c>
      <c r="EP140">
        <f t="shared" si="23"/>
        <v>0</v>
      </c>
      <c r="EQ140">
        <f t="shared" si="24"/>
        <v>0</v>
      </c>
      <c r="ER140">
        <f t="shared" si="25"/>
        <v>0</v>
      </c>
      <c r="ES140">
        <f t="shared" si="26"/>
        <v>0</v>
      </c>
      <c r="ET140">
        <f t="shared" si="27"/>
        <v>0</v>
      </c>
      <c r="EU140">
        <f t="shared" si="28"/>
        <v>0</v>
      </c>
      <c r="FB140">
        <f t="shared" si="29"/>
        <v>0</v>
      </c>
      <c r="FC140">
        <f t="shared" si="30"/>
        <v>0</v>
      </c>
      <c r="FD140">
        <f t="shared" si="31"/>
        <v>0</v>
      </c>
      <c r="FH140">
        <v>145</v>
      </c>
      <c r="FI140">
        <v>138</v>
      </c>
      <c r="HH140" s="13">
        <v>188</v>
      </c>
      <c r="HI140">
        <f t="shared" si="33"/>
        <v>-188</v>
      </c>
    </row>
    <row r="141" spans="6:217">
      <c r="F141" t="s">
        <v>5</v>
      </c>
      <c r="Y141">
        <v>140</v>
      </c>
      <c r="EP141">
        <f t="shared" si="23"/>
        <v>0</v>
      </c>
      <c r="EQ141">
        <f t="shared" si="24"/>
        <v>0</v>
      </c>
      <c r="ER141">
        <f t="shared" si="25"/>
        <v>0</v>
      </c>
      <c r="ES141">
        <f t="shared" si="26"/>
        <v>0</v>
      </c>
      <c r="ET141">
        <f t="shared" si="27"/>
        <v>0</v>
      </c>
      <c r="EU141">
        <f t="shared" si="28"/>
        <v>0</v>
      </c>
      <c r="FB141">
        <f t="shared" si="29"/>
        <v>0</v>
      </c>
      <c r="FC141">
        <f t="shared" si="30"/>
        <v>0</v>
      </c>
      <c r="FD141">
        <f t="shared" si="31"/>
        <v>0</v>
      </c>
      <c r="FH141">
        <v>118</v>
      </c>
      <c r="FI141">
        <v>95</v>
      </c>
      <c r="HH141" s="13">
        <v>191</v>
      </c>
      <c r="HI141">
        <f t="shared" si="33"/>
        <v>-191</v>
      </c>
    </row>
    <row r="142" spans="6:217">
      <c r="F142" t="s">
        <v>5</v>
      </c>
      <c r="Y142">
        <v>141</v>
      </c>
      <c r="DF142">
        <v>32</v>
      </c>
      <c r="DG142">
        <v>27</v>
      </c>
      <c r="DI142">
        <v>26</v>
      </c>
      <c r="DJ142">
        <v>30</v>
      </c>
      <c r="EP142">
        <f t="shared" si="23"/>
        <v>0</v>
      </c>
      <c r="EQ142">
        <f t="shared" si="24"/>
        <v>0</v>
      </c>
      <c r="ER142">
        <f t="shared" si="25"/>
        <v>0</v>
      </c>
      <c r="ES142">
        <f t="shared" si="26"/>
        <v>0</v>
      </c>
      <c r="ET142">
        <f t="shared" si="27"/>
        <v>0</v>
      </c>
      <c r="EU142">
        <f t="shared" si="28"/>
        <v>0</v>
      </c>
      <c r="FB142">
        <f t="shared" si="29"/>
        <v>0</v>
      </c>
      <c r="FC142">
        <f t="shared" si="30"/>
        <v>0</v>
      </c>
      <c r="FD142">
        <f t="shared" si="31"/>
        <v>0</v>
      </c>
      <c r="FH142">
        <v>629</v>
      </c>
      <c r="FI142">
        <v>458</v>
      </c>
      <c r="FJ142">
        <v>192</v>
      </c>
      <c r="HH142" s="13">
        <v>192</v>
      </c>
      <c r="HI142">
        <f t="shared" si="33"/>
        <v>-192</v>
      </c>
    </row>
    <row r="143" spans="6:217">
      <c r="F143" t="s">
        <v>5</v>
      </c>
      <c r="Y143">
        <v>142</v>
      </c>
      <c r="EP143">
        <f t="shared" si="23"/>
        <v>0</v>
      </c>
      <c r="EQ143">
        <f t="shared" si="24"/>
        <v>0</v>
      </c>
      <c r="ER143">
        <f t="shared" si="25"/>
        <v>0</v>
      </c>
      <c r="ES143">
        <f t="shared" si="26"/>
        <v>0</v>
      </c>
      <c r="ET143">
        <f t="shared" si="27"/>
        <v>0</v>
      </c>
      <c r="EU143">
        <f t="shared" si="28"/>
        <v>0</v>
      </c>
      <c r="FB143">
        <f t="shared" si="29"/>
        <v>0</v>
      </c>
      <c r="FC143">
        <f t="shared" si="30"/>
        <v>0</v>
      </c>
      <c r="FD143">
        <f t="shared" si="31"/>
        <v>0</v>
      </c>
      <c r="FH143">
        <v>31</v>
      </c>
      <c r="HH143" s="13">
        <v>204</v>
      </c>
      <c r="HI143">
        <f t="shared" si="32"/>
        <v>-204</v>
      </c>
    </row>
    <row r="144" spans="6:217">
      <c r="F144" t="s">
        <v>5</v>
      </c>
      <c r="Y144">
        <v>143</v>
      </c>
      <c r="DF144">
        <v>12</v>
      </c>
      <c r="DG144">
        <v>1</v>
      </c>
      <c r="DI144">
        <v>11</v>
      </c>
      <c r="DJ144">
        <v>14</v>
      </c>
      <c r="EP144">
        <f t="shared" si="23"/>
        <v>0</v>
      </c>
      <c r="EQ144">
        <f t="shared" si="24"/>
        <v>0</v>
      </c>
      <c r="ER144">
        <f t="shared" si="25"/>
        <v>0</v>
      </c>
      <c r="ES144">
        <f t="shared" si="26"/>
        <v>0</v>
      </c>
      <c r="ET144">
        <f t="shared" si="27"/>
        <v>0</v>
      </c>
      <c r="EU144">
        <f t="shared" si="28"/>
        <v>0</v>
      </c>
      <c r="FB144">
        <f t="shared" si="29"/>
        <v>0</v>
      </c>
      <c r="FC144">
        <f t="shared" si="30"/>
        <v>0</v>
      </c>
      <c r="FD144">
        <f t="shared" si="31"/>
        <v>0</v>
      </c>
      <c r="FH144">
        <v>393</v>
      </c>
      <c r="FI144">
        <v>142</v>
      </c>
      <c r="FJ144">
        <v>46</v>
      </c>
      <c r="HH144" s="13">
        <v>193</v>
      </c>
      <c r="HI144">
        <f t="shared" ref="HI144:HI155" si="34">+HG144-HH144</f>
        <v>-193</v>
      </c>
    </row>
    <row r="145" spans="6:217">
      <c r="F145" t="s">
        <v>5</v>
      </c>
      <c r="Y145">
        <v>144</v>
      </c>
      <c r="EP145">
        <f t="shared" si="23"/>
        <v>0</v>
      </c>
      <c r="EQ145">
        <f t="shared" si="24"/>
        <v>0</v>
      </c>
      <c r="ER145">
        <f t="shared" si="25"/>
        <v>0</v>
      </c>
      <c r="ES145">
        <f t="shared" si="26"/>
        <v>0</v>
      </c>
      <c r="ET145">
        <f t="shared" si="27"/>
        <v>0</v>
      </c>
      <c r="EU145">
        <f t="shared" si="28"/>
        <v>0</v>
      </c>
      <c r="FB145">
        <f t="shared" si="29"/>
        <v>0</v>
      </c>
      <c r="FC145">
        <f t="shared" si="30"/>
        <v>0</v>
      </c>
      <c r="FD145">
        <f t="shared" si="31"/>
        <v>0</v>
      </c>
      <c r="FG145">
        <v>133</v>
      </c>
      <c r="HH145" s="13">
        <v>169</v>
      </c>
      <c r="HI145">
        <f t="shared" si="34"/>
        <v>-169</v>
      </c>
    </row>
    <row r="146" spans="6:217">
      <c r="F146" t="s">
        <v>5</v>
      </c>
      <c r="Y146">
        <v>145</v>
      </c>
      <c r="EP146">
        <f t="shared" si="23"/>
        <v>0</v>
      </c>
      <c r="EQ146">
        <f t="shared" si="24"/>
        <v>0</v>
      </c>
      <c r="ER146">
        <f t="shared" si="25"/>
        <v>0</v>
      </c>
      <c r="ES146">
        <f t="shared" si="26"/>
        <v>0</v>
      </c>
      <c r="ET146">
        <f t="shared" si="27"/>
        <v>0</v>
      </c>
      <c r="EU146">
        <f t="shared" si="28"/>
        <v>0</v>
      </c>
      <c r="FB146">
        <f t="shared" si="29"/>
        <v>0</v>
      </c>
      <c r="FC146">
        <f t="shared" si="30"/>
        <v>0</v>
      </c>
      <c r="FD146">
        <f t="shared" si="31"/>
        <v>0</v>
      </c>
      <c r="FG146">
        <v>55</v>
      </c>
      <c r="HH146" s="13">
        <v>187</v>
      </c>
      <c r="HI146">
        <f t="shared" si="34"/>
        <v>-187</v>
      </c>
    </row>
    <row r="147" spans="6:217">
      <c r="F147" t="s">
        <v>5</v>
      </c>
      <c r="Y147">
        <v>146</v>
      </c>
      <c r="EP147">
        <f t="shared" si="23"/>
        <v>0</v>
      </c>
      <c r="EQ147">
        <f t="shared" si="24"/>
        <v>0</v>
      </c>
      <c r="ER147">
        <f t="shared" si="25"/>
        <v>0</v>
      </c>
      <c r="ES147">
        <f t="shared" si="26"/>
        <v>0</v>
      </c>
      <c r="ET147">
        <f t="shared" si="27"/>
        <v>0</v>
      </c>
      <c r="EU147">
        <f t="shared" si="28"/>
        <v>0</v>
      </c>
      <c r="FB147">
        <f t="shared" si="29"/>
        <v>0</v>
      </c>
      <c r="FC147">
        <f t="shared" si="30"/>
        <v>0</v>
      </c>
      <c r="FD147">
        <f t="shared" si="31"/>
        <v>0</v>
      </c>
      <c r="FH147">
        <v>485</v>
      </c>
      <c r="FI147">
        <v>423</v>
      </c>
      <c r="HH147" s="13">
        <v>197</v>
      </c>
      <c r="HI147">
        <f t="shared" si="34"/>
        <v>-197</v>
      </c>
    </row>
    <row r="148" spans="6:217">
      <c r="F148" t="s">
        <v>5</v>
      </c>
      <c r="Y148">
        <v>147</v>
      </c>
      <c r="EP148">
        <f t="shared" si="23"/>
        <v>0</v>
      </c>
      <c r="EQ148">
        <f t="shared" si="24"/>
        <v>0</v>
      </c>
      <c r="ER148">
        <f t="shared" si="25"/>
        <v>0</v>
      </c>
      <c r="ES148">
        <f t="shared" si="26"/>
        <v>0</v>
      </c>
      <c r="ET148">
        <f t="shared" si="27"/>
        <v>0</v>
      </c>
      <c r="EU148">
        <f t="shared" si="28"/>
        <v>0</v>
      </c>
      <c r="FB148">
        <f t="shared" si="29"/>
        <v>0</v>
      </c>
      <c r="FC148">
        <f t="shared" si="30"/>
        <v>0</v>
      </c>
      <c r="FD148">
        <f t="shared" si="31"/>
        <v>0</v>
      </c>
      <c r="FH148">
        <v>34</v>
      </c>
      <c r="FI148">
        <v>30</v>
      </c>
      <c r="HH148" s="13">
        <v>147</v>
      </c>
      <c r="HI148">
        <f t="shared" si="34"/>
        <v>-147</v>
      </c>
    </row>
    <row r="149" spans="6:217">
      <c r="F149" t="s">
        <v>5</v>
      </c>
      <c r="Y149">
        <v>148</v>
      </c>
      <c r="EP149">
        <f t="shared" si="23"/>
        <v>0</v>
      </c>
      <c r="EQ149">
        <f t="shared" si="24"/>
        <v>0</v>
      </c>
      <c r="ER149">
        <f t="shared" si="25"/>
        <v>0</v>
      </c>
      <c r="ES149">
        <f t="shared" si="26"/>
        <v>0</v>
      </c>
      <c r="ET149">
        <f t="shared" si="27"/>
        <v>0</v>
      </c>
      <c r="EU149">
        <f t="shared" si="28"/>
        <v>0</v>
      </c>
      <c r="FB149">
        <f t="shared" si="29"/>
        <v>0</v>
      </c>
      <c r="FC149">
        <f t="shared" si="30"/>
        <v>0</v>
      </c>
      <c r="FD149">
        <f t="shared" si="31"/>
        <v>0</v>
      </c>
      <c r="FH149">
        <v>125</v>
      </c>
      <c r="FI149">
        <v>74</v>
      </c>
      <c r="HH149" s="13">
        <v>164</v>
      </c>
      <c r="HI149">
        <f t="shared" si="34"/>
        <v>-164</v>
      </c>
    </row>
    <row r="150" spans="6:217">
      <c r="F150" t="s">
        <v>5</v>
      </c>
      <c r="Y150">
        <v>149</v>
      </c>
      <c r="DF150">
        <v>24</v>
      </c>
      <c r="DG150">
        <v>20</v>
      </c>
      <c r="DI150">
        <v>20</v>
      </c>
      <c r="DJ150">
        <v>28</v>
      </c>
      <c r="EP150">
        <f t="shared" si="23"/>
        <v>0</v>
      </c>
      <c r="EQ150">
        <f t="shared" si="24"/>
        <v>0</v>
      </c>
      <c r="ER150">
        <f t="shared" si="25"/>
        <v>0</v>
      </c>
      <c r="ES150">
        <f t="shared" si="26"/>
        <v>0</v>
      </c>
      <c r="ET150">
        <f t="shared" si="27"/>
        <v>0</v>
      </c>
      <c r="EU150">
        <f t="shared" si="28"/>
        <v>0</v>
      </c>
      <c r="FB150">
        <f t="shared" si="29"/>
        <v>0</v>
      </c>
      <c r="FC150">
        <f t="shared" si="30"/>
        <v>0</v>
      </c>
      <c r="FD150">
        <f t="shared" si="31"/>
        <v>0</v>
      </c>
      <c r="FH150">
        <v>627</v>
      </c>
      <c r="FI150">
        <v>610</v>
      </c>
      <c r="FJ150">
        <v>143</v>
      </c>
      <c r="HH150" s="13">
        <v>198</v>
      </c>
      <c r="HI150">
        <f t="shared" si="34"/>
        <v>-198</v>
      </c>
    </row>
    <row r="151" spans="6:217">
      <c r="F151" t="s">
        <v>5</v>
      </c>
      <c r="Y151">
        <v>150</v>
      </c>
      <c r="EP151">
        <f t="shared" si="23"/>
        <v>0</v>
      </c>
      <c r="EQ151">
        <f t="shared" si="24"/>
        <v>0</v>
      </c>
      <c r="ER151">
        <f t="shared" si="25"/>
        <v>0</v>
      </c>
      <c r="ES151">
        <f t="shared" si="26"/>
        <v>0</v>
      </c>
      <c r="ET151">
        <f t="shared" si="27"/>
        <v>0</v>
      </c>
      <c r="EU151">
        <f t="shared" si="28"/>
        <v>0</v>
      </c>
      <c r="FB151">
        <f t="shared" si="29"/>
        <v>0</v>
      </c>
      <c r="FC151">
        <f t="shared" si="30"/>
        <v>0</v>
      </c>
      <c r="FD151">
        <f t="shared" si="31"/>
        <v>0</v>
      </c>
      <c r="FH151">
        <v>931</v>
      </c>
      <c r="FI151">
        <v>941</v>
      </c>
      <c r="HH151" s="13">
        <v>202</v>
      </c>
      <c r="HI151">
        <f t="shared" si="34"/>
        <v>-202</v>
      </c>
    </row>
    <row r="152" spans="6:217">
      <c r="F152" t="s">
        <v>5</v>
      </c>
      <c r="Y152">
        <v>151</v>
      </c>
      <c r="EP152">
        <f t="shared" si="23"/>
        <v>0</v>
      </c>
      <c r="EQ152">
        <f t="shared" si="24"/>
        <v>0</v>
      </c>
      <c r="ER152">
        <f t="shared" si="25"/>
        <v>0</v>
      </c>
      <c r="ES152">
        <f t="shared" si="26"/>
        <v>0</v>
      </c>
      <c r="ET152">
        <f t="shared" si="27"/>
        <v>0</v>
      </c>
      <c r="EU152">
        <f t="shared" si="28"/>
        <v>0</v>
      </c>
      <c r="FB152">
        <f t="shared" si="29"/>
        <v>0</v>
      </c>
      <c r="FC152">
        <f t="shared" si="30"/>
        <v>0</v>
      </c>
      <c r="FD152">
        <f t="shared" si="31"/>
        <v>0</v>
      </c>
      <c r="FG152">
        <v>138</v>
      </c>
      <c r="HH152" s="13">
        <v>1003</v>
      </c>
      <c r="HI152">
        <f t="shared" si="34"/>
        <v>-1003</v>
      </c>
    </row>
    <row r="153" spans="6:217">
      <c r="F153" t="s">
        <v>5</v>
      </c>
      <c r="Y153">
        <v>152</v>
      </c>
      <c r="EP153">
        <f t="shared" si="23"/>
        <v>0</v>
      </c>
      <c r="EQ153">
        <f t="shared" si="24"/>
        <v>0</v>
      </c>
      <c r="ER153">
        <f t="shared" si="25"/>
        <v>0</v>
      </c>
      <c r="ES153">
        <f t="shared" si="26"/>
        <v>0</v>
      </c>
      <c r="ET153">
        <f t="shared" si="27"/>
        <v>0</v>
      </c>
      <c r="EU153">
        <f t="shared" si="28"/>
        <v>0</v>
      </c>
      <c r="FB153">
        <f t="shared" si="29"/>
        <v>0</v>
      </c>
      <c r="FC153">
        <f t="shared" si="30"/>
        <v>0</v>
      </c>
      <c r="FD153">
        <f t="shared" si="31"/>
        <v>0</v>
      </c>
      <c r="FH153">
        <v>676</v>
      </c>
      <c r="FI153">
        <v>492</v>
      </c>
      <c r="HH153" s="13">
        <v>203</v>
      </c>
      <c r="HI153">
        <f t="shared" si="34"/>
        <v>-203</v>
      </c>
    </row>
    <row r="154" spans="6:217">
      <c r="F154" t="s">
        <v>5</v>
      </c>
      <c r="Y154">
        <v>153</v>
      </c>
      <c r="EP154">
        <f t="shared" si="23"/>
        <v>0</v>
      </c>
      <c r="EQ154">
        <f t="shared" si="24"/>
        <v>0</v>
      </c>
      <c r="ER154">
        <f t="shared" si="25"/>
        <v>0</v>
      </c>
      <c r="ES154">
        <f t="shared" si="26"/>
        <v>0</v>
      </c>
      <c r="ET154">
        <f t="shared" si="27"/>
        <v>0</v>
      </c>
      <c r="EU154">
        <f t="shared" si="28"/>
        <v>0</v>
      </c>
      <c r="FB154">
        <f t="shared" si="29"/>
        <v>0</v>
      </c>
      <c r="FC154">
        <f t="shared" si="30"/>
        <v>0</v>
      </c>
      <c r="FD154">
        <f t="shared" si="31"/>
        <v>0</v>
      </c>
      <c r="FH154">
        <v>128</v>
      </c>
      <c r="FI154">
        <v>93</v>
      </c>
      <c r="HH154" s="13">
        <v>972</v>
      </c>
      <c r="HI154">
        <f t="shared" si="34"/>
        <v>-972</v>
      </c>
    </row>
    <row r="155" spans="6:217">
      <c r="F155" t="s">
        <v>5</v>
      </c>
      <c r="Y155">
        <v>154</v>
      </c>
      <c r="EP155">
        <f t="shared" si="23"/>
        <v>0</v>
      </c>
      <c r="EQ155">
        <f t="shared" si="24"/>
        <v>0</v>
      </c>
      <c r="ER155">
        <f t="shared" si="25"/>
        <v>0</v>
      </c>
      <c r="ES155">
        <f t="shared" si="26"/>
        <v>0</v>
      </c>
      <c r="ET155">
        <f t="shared" si="27"/>
        <v>0</v>
      </c>
      <c r="EU155">
        <f t="shared" si="28"/>
        <v>0</v>
      </c>
      <c r="FB155">
        <f t="shared" si="29"/>
        <v>0</v>
      </c>
      <c r="FC155">
        <f t="shared" si="30"/>
        <v>0</v>
      </c>
      <c r="FD155">
        <f t="shared" si="31"/>
        <v>0</v>
      </c>
      <c r="FG155">
        <v>516</v>
      </c>
      <c r="HH155" s="13">
        <v>257</v>
      </c>
      <c r="HI155">
        <f t="shared" si="34"/>
        <v>-257</v>
      </c>
    </row>
    <row r="156" spans="6:217">
      <c r="F156" t="s">
        <v>5</v>
      </c>
      <c r="Y156">
        <v>155</v>
      </c>
      <c r="DF156">
        <v>32</v>
      </c>
      <c r="DG156">
        <v>39</v>
      </c>
      <c r="DI156">
        <v>24</v>
      </c>
      <c r="DJ156">
        <v>28</v>
      </c>
      <c r="EP156">
        <f t="shared" si="23"/>
        <v>0</v>
      </c>
      <c r="EQ156">
        <f t="shared" si="24"/>
        <v>0</v>
      </c>
      <c r="ER156">
        <f t="shared" si="25"/>
        <v>0</v>
      </c>
      <c r="ES156">
        <f t="shared" si="26"/>
        <v>0</v>
      </c>
      <c r="ET156">
        <f t="shared" si="27"/>
        <v>0</v>
      </c>
      <c r="EU156">
        <f t="shared" si="28"/>
        <v>0</v>
      </c>
      <c r="FB156">
        <f t="shared" si="29"/>
        <v>0</v>
      </c>
      <c r="FC156">
        <f t="shared" si="30"/>
        <v>0</v>
      </c>
      <c r="FD156">
        <f t="shared" si="31"/>
        <v>0</v>
      </c>
      <c r="FH156">
        <v>775</v>
      </c>
      <c r="FI156">
        <v>650</v>
      </c>
      <c r="FJ156">
        <v>227</v>
      </c>
      <c r="HH156" s="13">
        <v>270</v>
      </c>
      <c r="HI156">
        <f t="shared" si="32"/>
        <v>-270</v>
      </c>
    </row>
    <row r="157" spans="6:217">
      <c r="F157" t="s">
        <v>5</v>
      </c>
      <c r="Y157">
        <v>156</v>
      </c>
      <c r="EP157">
        <f t="shared" si="23"/>
        <v>0</v>
      </c>
      <c r="EQ157">
        <f t="shared" si="24"/>
        <v>0</v>
      </c>
      <c r="ER157">
        <f t="shared" si="25"/>
        <v>0</v>
      </c>
      <c r="ES157">
        <f t="shared" si="26"/>
        <v>0</v>
      </c>
      <c r="ET157">
        <f t="shared" si="27"/>
        <v>0</v>
      </c>
      <c r="EU157">
        <f t="shared" si="28"/>
        <v>0</v>
      </c>
      <c r="FB157">
        <f t="shared" si="29"/>
        <v>0</v>
      </c>
      <c r="FC157">
        <f t="shared" si="30"/>
        <v>0</v>
      </c>
      <c r="FD157">
        <f t="shared" si="31"/>
        <v>0</v>
      </c>
      <c r="FH157">
        <v>106</v>
      </c>
      <c r="FI157">
        <v>106</v>
      </c>
      <c r="HH157" s="13">
        <v>14</v>
      </c>
      <c r="HI157">
        <f t="shared" ref="HI157:HI165" si="35">+HG157-HH157</f>
        <v>-14</v>
      </c>
    </row>
    <row r="158" spans="6:217">
      <c r="F158" t="s">
        <v>5</v>
      </c>
      <c r="Y158">
        <v>157</v>
      </c>
      <c r="EP158">
        <f t="shared" si="23"/>
        <v>0</v>
      </c>
      <c r="EQ158">
        <f t="shared" si="24"/>
        <v>0</v>
      </c>
      <c r="ER158">
        <f t="shared" si="25"/>
        <v>0</v>
      </c>
      <c r="ES158">
        <f t="shared" si="26"/>
        <v>0</v>
      </c>
      <c r="ET158">
        <f t="shared" si="27"/>
        <v>0</v>
      </c>
      <c r="EU158">
        <f t="shared" si="28"/>
        <v>0</v>
      </c>
      <c r="FB158">
        <f t="shared" si="29"/>
        <v>0</v>
      </c>
      <c r="FC158">
        <f t="shared" si="30"/>
        <v>0</v>
      </c>
      <c r="FD158">
        <f t="shared" si="31"/>
        <v>0</v>
      </c>
      <c r="FH158">
        <v>134</v>
      </c>
      <c r="FI158">
        <v>112</v>
      </c>
      <c r="HH158" s="13">
        <v>23</v>
      </c>
      <c r="HI158">
        <f t="shared" si="35"/>
        <v>-23</v>
      </c>
    </row>
    <row r="159" spans="6:217">
      <c r="F159" t="s">
        <v>5</v>
      </c>
      <c r="Y159">
        <v>158</v>
      </c>
      <c r="EP159">
        <f t="shared" si="23"/>
        <v>0</v>
      </c>
      <c r="EQ159">
        <f t="shared" si="24"/>
        <v>0</v>
      </c>
      <c r="ER159">
        <f t="shared" si="25"/>
        <v>0</v>
      </c>
      <c r="ES159">
        <f t="shared" si="26"/>
        <v>0</v>
      </c>
      <c r="ET159">
        <f t="shared" si="27"/>
        <v>0</v>
      </c>
      <c r="EU159">
        <f t="shared" si="28"/>
        <v>0</v>
      </c>
      <c r="FB159">
        <f t="shared" si="29"/>
        <v>0</v>
      </c>
      <c r="FC159">
        <f t="shared" si="30"/>
        <v>0</v>
      </c>
      <c r="FD159">
        <f t="shared" si="31"/>
        <v>0</v>
      </c>
      <c r="FH159">
        <v>80</v>
      </c>
      <c r="FI159">
        <v>90</v>
      </c>
      <c r="HH159" s="13">
        <v>96</v>
      </c>
      <c r="HI159">
        <f t="shared" si="35"/>
        <v>-96</v>
      </c>
    </row>
    <row r="160" spans="6:217">
      <c r="F160" t="s">
        <v>5</v>
      </c>
      <c r="Y160">
        <v>159</v>
      </c>
      <c r="EP160">
        <f t="shared" si="23"/>
        <v>0</v>
      </c>
      <c r="EQ160">
        <f t="shared" si="24"/>
        <v>0</v>
      </c>
      <c r="ER160">
        <f t="shared" si="25"/>
        <v>0</v>
      </c>
      <c r="ES160">
        <f t="shared" si="26"/>
        <v>0</v>
      </c>
      <c r="ET160">
        <f t="shared" si="27"/>
        <v>0</v>
      </c>
      <c r="EU160">
        <f t="shared" si="28"/>
        <v>0</v>
      </c>
      <c r="FB160">
        <f t="shared" si="29"/>
        <v>0</v>
      </c>
      <c r="FC160">
        <f t="shared" si="30"/>
        <v>0</v>
      </c>
      <c r="FD160">
        <f t="shared" si="31"/>
        <v>0</v>
      </c>
      <c r="FH160">
        <v>535</v>
      </c>
      <c r="FI160">
        <v>559</v>
      </c>
      <c r="HH160" s="13">
        <v>355</v>
      </c>
      <c r="HI160">
        <f t="shared" si="35"/>
        <v>-355</v>
      </c>
    </row>
    <row r="161" spans="6:217">
      <c r="F161" t="s">
        <v>5</v>
      </c>
      <c r="Y161">
        <v>160</v>
      </c>
      <c r="EP161">
        <f t="shared" si="23"/>
        <v>0</v>
      </c>
      <c r="EQ161">
        <f t="shared" si="24"/>
        <v>0</v>
      </c>
      <c r="ER161">
        <f t="shared" si="25"/>
        <v>0</v>
      </c>
      <c r="ES161">
        <f t="shared" si="26"/>
        <v>0</v>
      </c>
      <c r="ET161">
        <f t="shared" si="27"/>
        <v>0</v>
      </c>
      <c r="EU161">
        <f t="shared" si="28"/>
        <v>0</v>
      </c>
      <c r="FB161">
        <f t="shared" si="29"/>
        <v>0</v>
      </c>
      <c r="FC161">
        <f t="shared" si="30"/>
        <v>0</v>
      </c>
      <c r="FD161">
        <f t="shared" si="31"/>
        <v>0</v>
      </c>
      <c r="FH161">
        <v>117</v>
      </c>
      <c r="FI161">
        <v>17</v>
      </c>
      <c r="HH161" s="13">
        <v>135</v>
      </c>
      <c r="HI161">
        <f t="shared" si="35"/>
        <v>-135</v>
      </c>
    </row>
    <row r="162" spans="6:217">
      <c r="F162" t="s">
        <v>5</v>
      </c>
      <c r="Y162">
        <v>161</v>
      </c>
      <c r="EP162">
        <f t="shared" si="23"/>
        <v>0</v>
      </c>
      <c r="EQ162">
        <f t="shared" si="24"/>
        <v>0</v>
      </c>
      <c r="ER162">
        <f t="shared" si="25"/>
        <v>0</v>
      </c>
      <c r="ES162">
        <f t="shared" si="26"/>
        <v>0</v>
      </c>
      <c r="ET162">
        <f t="shared" si="27"/>
        <v>0</v>
      </c>
      <c r="EU162">
        <f t="shared" si="28"/>
        <v>0</v>
      </c>
      <c r="FB162">
        <f t="shared" si="29"/>
        <v>0</v>
      </c>
      <c r="FC162">
        <f t="shared" si="30"/>
        <v>0</v>
      </c>
      <c r="FD162">
        <f t="shared" si="31"/>
        <v>0</v>
      </c>
      <c r="FH162">
        <v>209</v>
      </c>
      <c r="FI162">
        <v>216</v>
      </c>
      <c r="HH162" s="13">
        <v>196</v>
      </c>
      <c r="HI162">
        <f t="shared" si="35"/>
        <v>-196</v>
      </c>
    </row>
    <row r="163" spans="6:217">
      <c r="F163" t="s">
        <v>5</v>
      </c>
      <c r="Y163">
        <v>162</v>
      </c>
      <c r="DF163">
        <v>28</v>
      </c>
      <c r="DG163">
        <v>38</v>
      </c>
      <c r="DI163">
        <v>33</v>
      </c>
      <c r="DJ163">
        <v>22</v>
      </c>
      <c r="EP163">
        <f t="shared" si="23"/>
        <v>0</v>
      </c>
      <c r="EQ163">
        <f t="shared" si="24"/>
        <v>0</v>
      </c>
      <c r="ER163">
        <f t="shared" si="25"/>
        <v>0</v>
      </c>
      <c r="ES163">
        <f t="shared" si="26"/>
        <v>0</v>
      </c>
      <c r="ET163">
        <f t="shared" si="27"/>
        <v>0</v>
      </c>
      <c r="EU163">
        <f t="shared" si="28"/>
        <v>0</v>
      </c>
      <c r="FB163">
        <f t="shared" si="29"/>
        <v>0</v>
      </c>
      <c r="FC163">
        <f t="shared" si="30"/>
        <v>0</v>
      </c>
      <c r="FD163">
        <f t="shared" si="31"/>
        <v>0</v>
      </c>
      <c r="FH163">
        <v>517</v>
      </c>
      <c r="FI163">
        <v>394</v>
      </c>
      <c r="FJ163">
        <v>184</v>
      </c>
      <c r="HH163" s="13">
        <v>492</v>
      </c>
      <c r="HI163">
        <f t="shared" si="35"/>
        <v>-492</v>
      </c>
    </row>
    <row r="164" spans="6:217">
      <c r="F164" t="s">
        <v>5</v>
      </c>
      <c r="Y164">
        <v>163</v>
      </c>
      <c r="EP164">
        <f t="shared" si="23"/>
        <v>0</v>
      </c>
      <c r="EQ164">
        <f t="shared" si="24"/>
        <v>0</v>
      </c>
      <c r="ER164">
        <f t="shared" si="25"/>
        <v>0</v>
      </c>
      <c r="ES164">
        <f t="shared" si="26"/>
        <v>0</v>
      </c>
      <c r="ET164">
        <f t="shared" si="27"/>
        <v>0</v>
      </c>
      <c r="EU164">
        <f t="shared" si="28"/>
        <v>0</v>
      </c>
      <c r="FB164">
        <f t="shared" si="29"/>
        <v>0</v>
      </c>
      <c r="FC164">
        <f t="shared" si="30"/>
        <v>0</v>
      </c>
      <c r="FD164">
        <f t="shared" si="31"/>
        <v>0</v>
      </c>
      <c r="FH164">
        <v>288</v>
      </c>
      <c r="FI164">
        <v>282</v>
      </c>
      <c r="HH164" s="13">
        <v>151</v>
      </c>
      <c r="HI164">
        <f t="shared" si="35"/>
        <v>-151</v>
      </c>
    </row>
    <row r="165" spans="6:217">
      <c r="F165" t="s">
        <v>5</v>
      </c>
      <c r="Y165">
        <v>164</v>
      </c>
      <c r="EP165">
        <f t="shared" si="23"/>
        <v>0</v>
      </c>
      <c r="EQ165">
        <f t="shared" si="24"/>
        <v>0</v>
      </c>
      <c r="ER165">
        <f t="shared" si="25"/>
        <v>0</v>
      </c>
      <c r="ES165">
        <f t="shared" si="26"/>
        <v>0</v>
      </c>
      <c r="ET165">
        <f t="shared" si="27"/>
        <v>0</v>
      </c>
      <c r="EU165">
        <f t="shared" si="28"/>
        <v>0</v>
      </c>
      <c r="FB165">
        <f t="shared" si="29"/>
        <v>0</v>
      </c>
      <c r="FC165">
        <f t="shared" si="30"/>
        <v>0</v>
      </c>
      <c r="FD165">
        <f t="shared" si="31"/>
        <v>0</v>
      </c>
      <c r="FH165">
        <v>146</v>
      </c>
      <c r="FI165">
        <v>152</v>
      </c>
      <c r="HH165" s="13">
        <v>181</v>
      </c>
      <c r="HI165">
        <f t="shared" si="35"/>
        <v>-181</v>
      </c>
    </row>
    <row r="166" spans="6:217">
      <c r="F166" t="s">
        <v>5</v>
      </c>
      <c r="Y166">
        <v>165</v>
      </c>
      <c r="EP166">
        <f t="shared" si="23"/>
        <v>0</v>
      </c>
      <c r="EQ166">
        <f t="shared" si="24"/>
        <v>0</v>
      </c>
      <c r="ER166">
        <f t="shared" si="25"/>
        <v>0</v>
      </c>
      <c r="ES166">
        <f t="shared" si="26"/>
        <v>0</v>
      </c>
      <c r="ET166">
        <f t="shared" si="27"/>
        <v>0</v>
      </c>
      <c r="EU166">
        <f t="shared" si="28"/>
        <v>0</v>
      </c>
      <c r="FB166">
        <f t="shared" si="29"/>
        <v>0</v>
      </c>
      <c r="FC166">
        <f t="shared" si="30"/>
        <v>0</v>
      </c>
      <c r="FD166">
        <f t="shared" si="31"/>
        <v>0</v>
      </c>
      <c r="FH166">
        <v>128</v>
      </c>
      <c r="FI166">
        <v>128</v>
      </c>
      <c r="HH166" s="13">
        <v>494</v>
      </c>
      <c r="HI166">
        <f t="shared" si="32"/>
        <v>-494</v>
      </c>
    </row>
    <row r="167" spans="6:217">
      <c r="F167" t="s">
        <v>5</v>
      </c>
      <c r="Y167">
        <v>166</v>
      </c>
      <c r="DF167">
        <v>36</v>
      </c>
      <c r="DG167">
        <v>34</v>
      </c>
      <c r="DI167">
        <v>37</v>
      </c>
      <c r="DJ167">
        <v>33</v>
      </c>
      <c r="EP167">
        <f t="shared" si="23"/>
        <v>0</v>
      </c>
      <c r="EQ167">
        <f t="shared" si="24"/>
        <v>0</v>
      </c>
      <c r="ER167">
        <f t="shared" si="25"/>
        <v>0</v>
      </c>
      <c r="ES167">
        <f t="shared" si="26"/>
        <v>0</v>
      </c>
      <c r="ET167">
        <f t="shared" si="27"/>
        <v>0</v>
      </c>
      <c r="EU167">
        <f t="shared" si="28"/>
        <v>0</v>
      </c>
      <c r="FB167">
        <f t="shared" si="29"/>
        <v>0</v>
      </c>
      <c r="FC167">
        <f t="shared" si="30"/>
        <v>0</v>
      </c>
      <c r="FD167">
        <f t="shared" si="31"/>
        <v>0</v>
      </c>
      <c r="FH167">
        <v>735</v>
      </c>
      <c r="FI167">
        <v>946</v>
      </c>
      <c r="FJ167">
        <v>190</v>
      </c>
      <c r="HH167" s="13">
        <v>503</v>
      </c>
      <c r="HI167">
        <f t="shared" ref="HI167:HI175" si="36">+HG167-HH167</f>
        <v>-503</v>
      </c>
    </row>
    <row r="168" spans="6:217">
      <c r="F168" t="s">
        <v>5</v>
      </c>
      <c r="Y168">
        <v>167</v>
      </c>
      <c r="EP168">
        <f t="shared" si="23"/>
        <v>0</v>
      </c>
      <c r="EQ168">
        <f t="shared" si="24"/>
        <v>0</v>
      </c>
      <c r="ER168">
        <f t="shared" si="25"/>
        <v>0</v>
      </c>
      <c r="ES168">
        <f t="shared" si="26"/>
        <v>0</v>
      </c>
      <c r="ET168">
        <f t="shared" si="27"/>
        <v>0</v>
      </c>
      <c r="EU168">
        <f t="shared" si="28"/>
        <v>0</v>
      </c>
      <c r="FB168">
        <f t="shared" si="29"/>
        <v>0</v>
      </c>
      <c r="FC168">
        <f t="shared" si="30"/>
        <v>0</v>
      </c>
      <c r="FD168">
        <f t="shared" si="31"/>
        <v>0</v>
      </c>
      <c r="FH168">
        <v>342</v>
      </c>
      <c r="HH168" s="13">
        <v>605</v>
      </c>
      <c r="HI168">
        <f t="shared" si="36"/>
        <v>-605</v>
      </c>
    </row>
    <row r="169" spans="6:217">
      <c r="F169" t="s">
        <v>5</v>
      </c>
      <c r="Y169">
        <v>168</v>
      </c>
      <c r="EP169">
        <f t="shared" si="23"/>
        <v>0</v>
      </c>
      <c r="EQ169">
        <f t="shared" si="24"/>
        <v>0</v>
      </c>
      <c r="ER169">
        <f t="shared" si="25"/>
        <v>0</v>
      </c>
      <c r="ES169">
        <f t="shared" si="26"/>
        <v>0</v>
      </c>
      <c r="ET169">
        <f t="shared" si="27"/>
        <v>0</v>
      </c>
      <c r="EU169">
        <f t="shared" si="28"/>
        <v>0</v>
      </c>
      <c r="FB169">
        <f t="shared" si="29"/>
        <v>0</v>
      </c>
      <c r="FC169">
        <f t="shared" si="30"/>
        <v>0</v>
      </c>
      <c r="FD169">
        <f t="shared" si="31"/>
        <v>0</v>
      </c>
      <c r="FH169">
        <v>201</v>
      </c>
      <c r="FI169">
        <v>199</v>
      </c>
      <c r="HH169" s="13">
        <v>606</v>
      </c>
      <c r="HI169">
        <f t="shared" si="36"/>
        <v>-606</v>
      </c>
    </row>
    <row r="170" spans="6:217">
      <c r="F170" t="s">
        <v>5</v>
      </c>
      <c r="Y170">
        <v>169</v>
      </c>
      <c r="EP170">
        <f t="shared" si="23"/>
        <v>0</v>
      </c>
      <c r="EQ170">
        <f t="shared" si="24"/>
        <v>0</v>
      </c>
      <c r="ER170">
        <f t="shared" si="25"/>
        <v>0</v>
      </c>
      <c r="ES170">
        <f t="shared" si="26"/>
        <v>0</v>
      </c>
      <c r="ET170">
        <f t="shared" si="27"/>
        <v>0</v>
      </c>
      <c r="EU170">
        <f t="shared" si="28"/>
        <v>0</v>
      </c>
      <c r="FB170">
        <f t="shared" si="29"/>
        <v>0</v>
      </c>
      <c r="FC170">
        <f t="shared" si="30"/>
        <v>0</v>
      </c>
      <c r="FD170">
        <f t="shared" si="31"/>
        <v>0</v>
      </c>
      <c r="FH170">
        <v>130</v>
      </c>
      <c r="FI170">
        <v>137</v>
      </c>
      <c r="HH170" s="13">
        <v>29</v>
      </c>
      <c r="HI170">
        <f t="shared" si="36"/>
        <v>-29</v>
      </c>
    </row>
    <row r="171" spans="6:217">
      <c r="F171" t="s">
        <v>5</v>
      </c>
      <c r="Y171">
        <v>170</v>
      </c>
      <c r="EP171">
        <f t="shared" si="23"/>
        <v>0</v>
      </c>
      <c r="EQ171">
        <f t="shared" si="24"/>
        <v>0</v>
      </c>
      <c r="ER171">
        <f t="shared" si="25"/>
        <v>0</v>
      </c>
      <c r="ES171">
        <f t="shared" si="26"/>
        <v>0</v>
      </c>
      <c r="ET171">
        <f t="shared" si="27"/>
        <v>0</v>
      </c>
      <c r="EU171">
        <f t="shared" si="28"/>
        <v>0</v>
      </c>
      <c r="FB171">
        <f t="shared" si="29"/>
        <v>0</v>
      </c>
      <c r="FC171">
        <f t="shared" si="30"/>
        <v>0</v>
      </c>
      <c r="FD171">
        <f t="shared" si="31"/>
        <v>0</v>
      </c>
      <c r="FH171">
        <v>171</v>
      </c>
      <c r="FI171">
        <v>186</v>
      </c>
      <c r="HH171" s="13">
        <v>161</v>
      </c>
      <c r="HI171">
        <f t="shared" si="36"/>
        <v>-161</v>
      </c>
    </row>
    <row r="172" spans="6:217">
      <c r="F172" t="s">
        <v>5</v>
      </c>
      <c r="Y172">
        <v>171</v>
      </c>
      <c r="DF172">
        <v>30</v>
      </c>
      <c r="DG172">
        <v>19</v>
      </c>
      <c r="DI172">
        <v>37</v>
      </c>
      <c r="DJ172">
        <v>31</v>
      </c>
      <c r="EP172">
        <f t="shared" si="23"/>
        <v>0</v>
      </c>
      <c r="EQ172">
        <f t="shared" si="24"/>
        <v>0</v>
      </c>
      <c r="ER172">
        <f t="shared" si="25"/>
        <v>0</v>
      </c>
      <c r="ES172">
        <f t="shared" si="26"/>
        <v>0</v>
      </c>
      <c r="ET172">
        <f t="shared" si="27"/>
        <v>0</v>
      </c>
      <c r="EU172">
        <f t="shared" si="28"/>
        <v>0</v>
      </c>
      <c r="FB172">
        <f t="shared" si="29"/>
        <v>0</v>
      </c>
      <c r="FC172">
        <f t="shared" si="30"/>
        <v>0</v>
      </c>
      <c r="FD172">
        <f t="shared" si="31"/>
        <v>0</v>
      </c>
      <c r="FG172">
        <v>1076</v>
      </c>
      <c r="FH172">
        <v>312</v>
      </c>
      <c r="FJ172">
        <v>175</v>
      </c>
      <c r="HH172" s="13">
        <v>633</v>
      </c>
      <c r="HI172">
        <f t="shared" si="36"/>
        <v>-633</v>
      </c>
    </row>
    <row r="173" spans="6:217">
      <c r="F173" t="s">
        <v>5</v>
      </c>
      <c r="Y173">
        <v>172</v>
      </c>
      <c r="EP173">
        <f t="shared" si="23"/>
        <v>0</v>
      </c>
      <c r="EQ173">
        <f t="shared" si="24"/>
        <v>0</v>
      </c>
      <c r="ER173">
        <f t="shared" si="25"/>
        <v>0</v>
      </c>
      <c r="ES173">
        <f t="shared" si="26"/>
        <v>0</v>
      </c>
      <c r="ET173">
        <f t="shared" si="27"/>
        <v>0</v>
      </c>
      <c r="EU173">
        <f t="shared" si="28"/>
        <v>0</v>
      </c>
      <c r="FB173">
        <f t="shared" si="29"/>
        <v>0</v>
      </c>
      <c r="FC173">
        <f t="shared" si="30"/>
        <v>0</v>
      </c>
      <c r="FD173">
        <f t="shared" si="31"/>
        <v>0</v>
      </c>
      <c r="FH173">
        <v>303</v>
      </c>
      <c r="FI173">
        <v>255</v>
      </c>
      <c r="HH173" s="13">
        <v>20</v>
      </c>
      <c r="HI173">
        <f t="shared" si="36"/>
        <v>-20</v>
      </c>
    </row>
    <row r="174" spans="6:217">
      <c r="F174" t="s">
        <v>5</v>
      </c>
      <c r="Y174">
        <v>173</v>
      </c>
      <c r="EP174">
        <f t="shared" si="23"/>
        <v>0</v>
      </c>
      <c r="EQ174">
        <f t="shared" si="24"/>
        <v>0</v>
      </c>
      <c r="ER174">
        <f t="shared" si="25"/>
        <v>0</v>
      </c>
      <c r="ES174">
        <f t="shared" si="26"/>
        <v>0</v>
      </c>
      <c r="ET174">
        <f t="shared" si="27"/>
        <v>0</v>
      </c>
      <c r="EU174">
        <f t="shared" si="28"/>
        <v>0</v>
      </c>
      <c r="FB174">
        <f t="shared" si="29"/>
        <v>0</v>
      </c>
      <c r="FC174">
        <f t="shared" si="30"/>
        <v>0</v>
      </c>
      <c r="FD174">
        <f t="shared" si="31"/>
        <v>0</v>
      </c>
      <c r="FH174">
        <v>278</v>
      </c>
      <c r="FI174">
        <v>143</v>
      </c>
      <c r="HH174" s="13">
        <v>136</v>
      </c>
      <c r="HI174">
        <f t="shared" si="36"/>
        <v>-136</v>
      </c>
    </row>
    <row r="175" spans="6:217">
      <c r="F175" t="s">
        <v>5</v>
      </c>
      <c r="Y175">
        <v>174</v>
      </c>
      <c r="EP175">
        <f t="shared" si="23"/>
        <v>0</v>
      </c>
      <c r="EQ175">
        <f t="shared" si="24"/>
        <v>0</v>
      </c>
      <c r="ER175">
        <f t="shared" si="25"/>
        <v>0</v>
      </c>
      <c r="ES175">
        <f t="shared" si="26"/>
        <v>0</v>
      </c>
      <c r="ET175">
        <f t="shared" si="27"/>
        <v>0</v>
      </c>
      <c r="EU175">
        <f t="shared" si="28"/>
        <v>0</v>
      </c>
      <c r="FB175">
        <f t="shared" si="29"/>
        <v>0</v>
      </c>
      <c r="FC175">
        <f t="shared" si="30"/>
        <v>0</v>
      </c>
      <c r="FD175">
        <f t="shared" si="31"/>
        <v>0</v>
      </c>
      <c r="FH175">
        <v>701</v>
      </c>
      <c r="FI175">
        <v>694</v>
      </c>
      <c r="HH175" s="13">
        <v>717</v>
      </c>
      <c r="HI175">
        <f t="shared" si="36"/>
        <v>-717</v>
      </c>
    </row>
    <row r="176" spans="6:217">
      <c r="F176" t="s">
        <v>5</v>
      </c>
      <c r="Y176">
        <v>175</v>
      </c>
      <c r="EP176">
        <f t="shared" si="23"/>
        <v>0</v>
      </c>
      <c r="EQ176">
        <f t="shared" si="24"/>
        <v>0</v>
      </c>
      <c r="ER176">
        <f t="shared" si="25"/>
        <v>0</v>
      </c>
      <c r="ES176">
        <f t="shared" si="26"/>
        <v>0</v>
      </c>
      <c r="ET176">
        <f t="shared" si="27"/>
        <v>0</v>
      </c>
      <c r="EU176">
        <f t="shared" si="28"/>
        <v>0</v>
      </c>
      <c r="FB176">
        <f t="shared" si="29"/>
        <v>0</v>
      </c>
      <c r="FC176">
        <f t="shared" si="30"/>
        <v>0</v>
      </c>
      <c r="FD176">
        <f t="shared" si="31"/>
        <v>0</v>
      </c>
      <c r="FH176">
        <v>1155</v>
      </c>
      <c r="FI176">
        <v>186</v>
      </c>
      <c r="HH176" s="13">
        <v>788</v>
      </c>
      <c r="HI176">
        <f t="shared" si="32"/>
        <v>-788</v>
      </c>
    </row>
    <row r="177" spans="6:217">
      <c r="F177" t="s">
        <v>5</v>
      </c>
      <c r="Y177">
        <v>176</v>
      </c>
      <c r="EP177">
        <f t="shared" si="23"/>
        <v>0</v>
      </c>
      <c r="EQ177">
        <f t="shared" si="24"/>
        <v>0</v>
      </c>
      <c r="ER177">
        <f t="shared" si="25"/>
        <v>0</v>
      </c>
      <c r="ES177">
        <f t="shared" si="26"/>
        <v>0</v>
      </c>
      <c r="ET177">
        <f t="shared" si="27"/>
        <v>0</v>
      </c>
      <c r="EU177">
        <f t="shared" si="28"/>
        <v>0</v>
      </c>
      <c r="FB177">
        <f t="shared" si="29"/>
        <v>0</v>
      </c>
      <c r="FC177">
        <f t="shared" si="30"/>
        <v>0</v>
      </c>
      <c r="FD177">
        <f t="shared" si="31"/>
        <v>0</v>
      </c>
      <c r="FH177">
        <v>714</v>
      </c>
      <c r="FI177">
        <v>402</v>
      </c>
      <c r="HH177" s="13">
        <v>839</v>
      </c>
      <c r="HI177">
        <f t="shared" ref="HI177:HI210" si="37">+HG177-HH177</f>
        <v>-839</v>
      </c>
    </row>
    <row r="178" spans="6:217">
      <c r="F178" t="s">
        <v>5</v>
      </c>
      <c r="Y178">
        <v>177</v>
      </c>
      <c r="EP178">
        <f t="shared" si="23"/>
        <v>0</v>
      </c>
      <c r="EQ178">
        <f t="shared" si="24"/>
        <v>0</v>
      </c>
      <c r="ER178">
        <f t="shared" si="25"/>
        <v>0</v>
      </c>
      <c r="ES178">
        <f t="shared" si="26"/>
        <v>0</v>
      </c>
      <c r="ET178">
        <f t="shared" si="27"/>
        <v>0</v>
      </c>
      <c r="EU178">
        <f t="shared" si="28"/>
        <v>0</v>
      </c>
      <c r="FB178">
        <f t="shared" si="29"/>
        <v>0</v>
      </c>
      <c r="FC178">
        <f t="shared" si="30"/>
        <v>0</v>
      </c>
      <c r="FD178">
        <f t="shared" si="31"/>
        <v>0</v>
      </c>
      <c r="FG178">
        <v>1041</v>
      </c>
      <c r="HH178" s="13">
        <v>857</v>
      </c>
      <c r="HI178">
        <f t="shared" si="37"/>
        <v>-857</v>
      </c>
    </row>
    <row r="179" spans="6:217">
      <c r="F179" t="s">
        <v>5</v>
      </c>
      <c r="Y179">
        <v>178</v>
      </c>
      <c r="EP179">
        <f t="shared" si="23"/>
        <v>0</v>
      </c>
      <c r="EQ179">
        <f t="shared" si="24"/>
        <v>0</v>
      </c>
      <c r="ER179">
        <f t="shared" si="25"/>
        <v>0</v>
      </c>
      <c r="ES179">
        <f t="shared" si="26"/>
        <v>0</v>
      </c>
      <c r="ET179">
        <f t="shared" si="27"/>
        <v>0</v>
      </c>
      <c r="EU179">
        <f t="shared" si="28"/>
        <v>0</v>
      </c>
      <c r="FB179">
        <f t="shared" si="29"/>
        <v>0</v>
      </c>
      <c r="FC179">
        <f t="shared" si="30"/>
        <v>0</v>
      </c>
      <c r="FD179">
        <f t="shared" si="31"/>
        <v>0</v>
      </c>
      <c r="FG179">
        <v>1397</v>
      </c>
      <c r="HH179" s="13">
        <v>842</v>
      </c>
      <c r="HI179">
        <f t="shared" si="37"/>
        <v>-842</v>
      </c>
    </row>
    <row r="180" spans="6:217">
      <c r="F180" t="s">
        <v>5</v>
      </c>
      <c r="Y180">
        <v>179</v>
      </c>
      <c r="EP180">
        <f t="shared" si="23"/>
        <v>0</v>
      </c>
      <c r="EQ180">
        <f t="shared" si="24"/>
        <v>0</v>
      </c>
      <c r="ER180">
        <f t="shared" si="25"/>
        <v>0</v>
      </c>
      <c r="ES180">
        <f t="shared" si="26"/>
        <v>0</v>
      </c>
      <c r="ET180">
        <f t="shared" si="27"/>
        <v>0</v>
      </c>
      <c r="EU180">
        <f t="shared" si="28"/>
        <v>0</v>
      </c>
      <c r="FB180">
        <f t="shared" si="29"/>
        <v>0</v>
      </c>
      <c r="FC180">
        <f t="shared" si="30"/>
        <v>0</v>
      </c>
      <c r="FD180">
        <f t="shared" si="31"/>
        <v>0</v>
      </c>
      <c r="FG180">
        <v>1176</v>
      </c>
      <c r="HH180" s="13">
        <v>858</v>
      </c>
      <c r="HI180">
        <f t="shared" si="37"/>
        <v>-858</v>
      </c>
    </row>
    <row r="181" spans="6:217">
      <c r="F181" t="s">
        <v>5</v>
      </c>
      <c r="Y181">
        <v>180</v>
      </c>
      <c r="EP181">
        <f t="shared" si="23"/>
        <v>0</v>
      </c>
      <c r="EQ181">
        <f t="shared" si="24"/>
        <v>0</v>
      </c>
      <c r="ER181">
        <f t="shared" si="25"/>
        <v>0</v>
      </c>
      <c r="ES181">
        <f t="shared" si="26"/>
        <v>0</v>
      </c>
      <c r="ET181">
        <f t="shared" si="27"/>
        <v>0</v>
      </c>
      <c r="EU181">
        <f t="shared" si="28"/>
        <v>0</v>
      </c>
      <c r="FB181">
        <f t="shared" si="29"/>
        <v>0</v>
      </c>
      <c r="FC181">
        <f t="shared" si="30"/>
        <v>0</v>
      </c>
      <c r="FD181">
        <f t="shared" si="31"/>
        <v>0</v>
      </c>
      <c r="FH181">
        <v>542</v>
      </c>
      <c r="HH181" s="13">
        <v>248</v>
      </c>
      <c r="HI181">
        <f t="shared" si="37"/>
        <v>-248</v>
      </c>
    </row>
    <row r="182" spans="6:217">
      <c r="F182" t="s">
        <v>5</v>
      </c>
      <c r="Y182">
        <v>181</v>
      </c>
      <c r="EP182">
        <f t="shared" si="23"/>
        <v>0</v>
      </c>
      <c r="EQ182">
        <f t="shared" si="24"/>
        <v>0</v>
      </c>
      <c r="ER182">
        <f t="shared" si="25"/>
        <v>0</v>
      </c>
      <c r="ES182">
        <f t="shared" si="26"/>
        <v>0</v>
      </c>
      <c r="ET182">
        <f t="shared" si="27"/>
        <v>0</v>
      </c>
      <c r="EU182">
        <f t="shared" si="28"/>
        <v>0</v>
      </c>
      <c r="FB182">
        <f t="shared" si="29"/>
        <v>0</v>
      </c>
      <c r="FC182">
        <f t="shared" si="30"/>
        <v>0</v>
      </c>
      <c r="FD182">
        <f t="shared" si="31"/>
        <v>0</v>
      </c>
      <c r="FH182">
        <v>78</v>
      </c>
      <c r="HH182" s="13">
        <v>249</v>
      </c>
      <c r="HI182">
        <f t="shared" si="37"/>
        <v>-249</v>
      </c>
    </row>
    <row r="183" spans="6:217">
      <c r="F183" t="s">
        <v>5</v>
      </c>
      <c r="Y183">
        <v>182</v>
      </c>
      <c r="EP183">
        <f t="shared" si="23"/>
        <v>0</v>
      </c>
      <c r="EQ183">
        <f t="shared" si="24"/>
        <v>0</v>
      </c>
      <c r="ER183">
        <f t="shared" si="25"/>
        <v>0</v>
      </c>
      <c r="ES183">
        <f t="shared" si="26"/>
        <v>0</v>
      </c>
      <c r="ET183">
        <f t="shared" si="27"/>
        <v>0</v>
      </c>
      <c r="EU183">
        <f t="shared" si="28"/>
        <v>0</v>
      </c>
      <c r="FB183">
        <f t="shared" si="29"/>
        <v>0</v>
      </c>
      <c r="FC183">
        <f t="shared" si="30"/>
        <v>0</v>
      </c>
      <c r="FD183">
        <f t="shared" si="31"/>
        <v>0</v>
      </c>
      <c r="FH183">
        <v>334</v>
      </c>
      <c r="HH183" s="13">
        <v>255</v>
      </c>
      <c r="HI183">
        <f t="shared" si="37"/>
        <v>-255</v>
      </c>
    </row>
    <row r="184" spans="6:217">
      <c r="F184" t="s">
        <v>5</v>
      </c>
      <c r="Y184">
        <v>183</v>
      </c>
      <c r="EP184">
        <f t="shared" si="23"/>
        <v>0</v>
      </c>
      <c r="EQ184">
        <f t="shared" si="24"/>
        <v>0</v>
      </c>
      <c r="ER184">
        <f t="shared" si="25"/>
        <v>0</v>
      </c>
      <c r="ES184">
        <f t="shared" si="26"/>
        <v>0</v>
      </c>
      <c r="ET184">
        <f t="shared" si="27"/>
        <v>0</v>
      </c>
      <c r="EU184">
        <f t="shared" si="28"/>
        <v>0</v>
      </c>
      <c r="FB184">
        <f t="shared" si="29"/>
        <v>0</v>
      </c>
      <c r="FC184">
        <f t="shared" si="30"/>
        <v>0</v>
      </c>
      <c r="FD184">
        <f t="shared" si="31"/>
        <v>0</v>
      </c>
      <c r="FH184">
        <v>94</v>
      </c>
      <c r="HH184" s="13">
        <v>285</v>
      </c>
      <c r="HI184">
        <f t="shared" si="37"/>
        <v>-285</v>
      </c>
    </row>
    <row r="185" spans="6:217">
      <c r="F185" t="s">
        <v>5</v>
      </c>
      <c r="Y185">
        <v>184</v>
      </c>
      <c r="EP185">
        <f t="shared" si="23"/>
        <v>0</v>
      </c>
      <c r="EQ185">
        <f t="shared" si="24"/>
        <v>0</v>
      </c>
      <c r="ER185">
        <f t="shared" si="25"/>
        <v>0</v>
      </c>
      <c r="ES185">
        <f t="shared" si="26"/>
        <v>0</v>
      </c>
      <c r="ET185">
        <f t="shared" si="27"/>
        <v>0</v>
      </c>
      <c r="EU185">
        <f t="shared" si="28"/>
        <v>0</v>
      </c>
      <c r="FB185">
        <f t="shared" si="29"/>
        <v>0</v>
      </c>
      <c r="FC185">
        <f t="shared" si="30"/>
        <v>0</v>
      </c>
      <c r="FD185">
        <f t="shared" si="31"/>
        <v>0</v>
      </c>
      <c r="FH185">
        <v>378</v>
      </c>
      <c r="FI185">
        <v>324</v>
      </c>
      <c r="HH185" s="13">
        <v>828</v>
      </c>
      <c r="HI185">
        <f t="shared" si="37"/>
        <v>-828</v>
      </c>
    </row>
    <row r="186" spans="6:217">
      <c r="F186" t="s">
        <v>5</v>
      </c>
      <c r="Y186">
        <v>185</v>
      </c>
      <c r="EP186">
        <f t="shared" si="23"/>
        <v>0</v>
      </c>
      <c r="EQ186">
        <f t="shared" si="24"/>
        <v>0</v>
      </c>
      <c r="ER186">
        <f t="shared" si="25"/>
        <v>0</v>
      </c>
      <c r="ES186">
        <f t="shared" si="26"/>
        <v>0</v>
      </c>
      <c r="ET186">
        <f t="shared" si="27"/>
        <v>0</v>
      </c>
      <c r="EU186">
        <f t="shared" si="28"/>
        <v>0</v>
      </c>
      <c r="FB186">
        <f t="shared" si="29"/>
        <v>0</v>
      </c>
      <c r="FC186">
        <f t="shared" si="30"/>
        <v>0</v>
      </c>
      <c r="FD186">
        <f t="shared" si="31"/>
        <v>0</v>
      </c>
      <c r="FH186">
        <v>1312</v>
      </c>
      <c r="FI186">
        <v>1096</v>
      </c>
      <c r="HH186" s="13">
        <v>66</v>
      </c>
      <c r="HI186">
        <f t="shared" si="37"/>
        <v>-66</v>
      </c>
    </row>
    <row r="187" spans="6:217">
      <c r="F187" t="s">
        <v>5</v>
      </c>
      <c r="Y187">
        <v>186</v>
      </c>
      <c r="EP187">
        <f t="shared" si="23"/>
        <v>0</v>
      </c>
      <c r="EQ187">
        <f t="shared" si="24"/>
        <v>0</v>
      </c>
      <c r="ER187">
        <f t="shared" si="25"/>
        <v>0</v>
      </c>
      <c r="ES187">
        <f t="shared" si="26"/>
        <v>0</v>
      </c>
      <c r="ET187">
        <f t="shared" si="27"/>
        <v>0</v>
      </c>
      <c r="EU187">
        <f t="shared" si="28"/>
        <v>0</v>
      </c>
      <c r="FB187">
        <f t="shared" si="29"/>
        <v>0</v>
      </c>
      <c r="FC187">
        <f t="shared" si="30"/>
        <v>0</v>
      </c>
      <c r="FD187">
        <f t="shared" si="31"/>
        <v>0</v>
      </c>
      <c r="FH187">
        <v>488</v>
      </c>
      <c r="FI187">
        <v>481</v>
      </c>
      <c r="HH187" s="13">
        <v>186</v>
      </c>
      <c r="HI187">
        <f t="shared" si="37"/>
        <v>-186</v>
      </c>
    </row>
    <row r="188" spans="6:217">
      <c r="F188" t="s">
        <v>5</v>
      </c>
      <c r="Y188">
        <v>187</v>
      </c>
      <c r="EP188">
        <f t="shared" si="23"/>
        <v>0</v>
      </c>
      <c r="EQ188">
        <f t="shared" si="24"/>
        <v>0</v>
      </c>
      <c r="ER188">
        <f t="shared" si="25"/>
        <v>0</v>
      </c>
      <c r="ES188">
        <f t="shared" si="26"/>
        <v>0</v>
      </c>
      <c r="ET188">
        <f t="shared" si="27"/>
        <v>0</v>
      </c>
      <c r="EU188">
        <f t="shared" si="28"/>
        <v>0</v>
      </c>
      <c r="FB188">
        <f t="shared" si="29"/>
        <v>0</v>
      </c>
      <c r="FC188">
        <f t="shared" si="30"/>
        <v>0</v>
      </c>
      <c r="FD188">
        <f t="shared" si="31"/>
        <v>0</v>
      </c>
      <c r="FH188">
        <v>598</v>
      </c>
      <c r="FI188">
        <v>438</v>
      </c>
      <c r="HH188" s="13">
        <v>636</v>
      </c>
      <c r="HI188">
        <f t="shared" si="37"/>
        <v>-636</v>
      </c>
    </row>
    <row r="189" spans="6:217">
      <c r="F189" t="s">
        <v>5</v>
      </c>
      <c r="Y189">
        <v>188</v>
      </c>
      <c r="EP189">
        <f t="shared" si="23"/>
        <v>0</v>
      </c>
      <c r="EQ189">
        <f t="shared" si="24"/>
        <v>0</v>
      </c>
      <c r="ER189">
        <f t="shared" si="25"/>
        <v>0</v>
      </c>
      <c r="ES189">
        <f t="shared" si="26"/>
        <v>0</v>
      </c>
      <c r="ET189">
        <f t="shared" si="27"/>
        <v>0</v>
      </c>
      <c r="EU189">
        <f t="shared" si="28"/>
        <v>0</v>
      </c>
      <c r="FB189">
        <f t="shared" si="29"/>
        <v>0</v>
      </c>
      <c r="FC189">
        <f t="shared" si="30"/>
        <v>0</v>
      </c>
      <c r="FD189">
        <f t="shared" si="31"/>
        <v>0</v>
      </c>
      <c r="FH189">
        <v>925</v>
      </c>
      <c r="FI189">
        <v>898</v>
      </c>
      <c r="HH189" s="13">
        <v>663</v>
      </c>
      <c r="HI189">
        <f t="shared" si="37"/>
        <v>-663</v>
      </c>
    </row>
    <row r="190" spans="6:217">
      <c r="F190" t="s">
        <v>5</v>
      </c>
      <c r="Y190">
        <v>189</v>
      </c>
      <c r="EP190">
        <f t="shared" si="23"/>
        <v>0</v>
      </c>
      <c r="EQ190">
        <f t="shared" si="24"/>
        <v>0</v>
      </c>
      <c r="ER190">
        <f t="shared" si="25"/>
        <v>0</v>
      </c>
      <c r="ES190">
        <f t="shared" si="26"/>
        <v>0</v>
      </c>
      <c r="ET190">
        <f t="shared" si="27"/>
        <v>0</v>
      </c>
      <c r="EU190">
        <f t="shared" si="28"/>
        <v>0</v>
      </c>
      <c r="FB190">
        <f t="shared" si="29"/>
        <v>0</v>
      </c>
      <c r="FC190">
        <f t="shared" si="30"/>
        <v>0</v>
      </c>
      <c r="FD190">
        <f t="shared" si="31"/>
        <v>0</v>
      </c>
      <c r="FF190">
        <v>786</v>
      </c>
      <c r="FI190">
        <v>110</v>
      </c>
      <c r="HH190" s="13">
        <v>219</v>
      </c>
      <c r="HI190">
        <f t="shared" si="37"/>
        <v>-219</v>
      </c>
    </row>
    <row r="191" spans="6:217">
      <c r="F191" t="s">
        <v>5</v>
      </c>
      <c r="Y191">
        <v>190</v>
      </c>
      <c r="EP191">
        <f t="shared" si="23"/>
        <v>0</v>
      </c>
      <c r="EQ191">
        <f t="shared" si="24"/>
        <v>0</v>
      </c>
      <c r="ER191">
        <f t="shared" si="25"/>
        <v>0</v>
      </c>
      <c r="ES191">
        <f t="shared" si="26"/>
        <v>0</v>
      </c>
      <c r="ET191">
        <f t="shared" si="27"/>
        <v>0</v>
      </c>
      <c r="EU191">
        <f t="shared" si="28"/>
        <v>0</v>
      </c>
      <c r="FB191">
        <f t="shared" si="29"/>
        <v>0</v>
      </c>
      <c r="FC191">
        <f t="shared" si="30"/>
        <v>0</v>
      </c>
      <c r="FD191">
        <f t="shared" si="31"/>
        <v>0</v>
      </c>
      <c r="FH191">
        <v>982</v>
      </c>
      <c r="FI191">
        <v>914</v>
      </c>
      <c r="HH191" s="13">
        <v>240</v>
      </c>
      <c r="HI191">
        <f t="shared" si="37"/>
        <v>-240</v>
      </c>
    </row>
    <row r="192" spans="6:217">
      <c r="F192" t="s">
        <v>5</v>
      </c>
      <c r="Y192">
        <v>191</v>
      </c>
      <c r="EP192">
        <f t="shared" si="23"/>
        <v>0</v>
      </c>
      <c r="EQ192">
        <f t="shared" si="24"/>
        <v>0</v>
      </c>
      <c r="ER192">
        <f t="shared" si="25"/>
        <v>0</v>
      </c>
      <c r="ES192">
        <f t="shared" si="26"/>
        <v>0</v>
      </c>
      <c r="ET192">
        <f t="shared" si="27"/>
        <v>0</v>
      </c>
      <c r="EU192">
        <f t="shared" si="28"/>
        <v>0</v>
      </c>
      <c r="FB192">
        <f t="shared" si="29"/>
        <v>0</v>
      </c>
      <c r="FC192">
        <f t="shared" si="30"/>
        <v>0</v>
      </c>
      <c r="FD192">
        <f t="shared" si="31"/>
        <v>0</v>
      </c>
      <c r="FH192">
        <v>718</v>
      </c>
      <c r="HH192" s="13">
        <v>543</v>
      </c>
      <c r="HI192">
        <f t="shared" si="37"/>
        <v>-543</v>
      </c>
    </row>
    <row r="193" spans="6:217">
      <c r="F193" t="s">
        <v>5</v>
      </c>
      <c r="Y193">
        <v>192</v>
      </c>
      <c r="EP193">
        <f t="shared" si="23"/>
        <v>0</v>
      </c>
      <c r="EQ193">
        <f t="shared" si="24"/>
        <v>0</v>
      </c>
      <c r="ER193">
        <f t="shared" si="25"/>
        <v>0</v>
      </c>
      <c r="ES193">
        <f t="shared" si="26"/>
        <v>0</v>
      </c>
      <c r="ET193">
        <f t="shared" si="27"/>
        <v>0</v>
      </c>
      <c r="EU193">
        <f t="shared" si="28"/>
        <v>0</v>
      </c>
      <c r="FB193">
        <f t="shared" si="29"/>
        <v>0</v>
      </c>
      <c r="FC193">
        <f t="shared" si="30"/>
        <v>0</v>
      </c>
      <c r="FD193">
        <f t="shared" si="31"/>
        <v>0</v>
      </c>
      <c r="FH193">
        <v>603</v>
      </c>
      <c r="FI193">
        <v>446</v>
      </c>
      <c r="HH193" s="13">
        <v>556</v>
      </c>
      <c r="HI193">
        <f t="shared" si="37"/>
        <v>-556</v>
      </c>
    </row>
    <row r="194" spans="6:217">
      <c r="F194" t="s">
        <v>5</v>
      </c>
      <c r="Y194">
        <v>193</v>
      </c>
      <c r="EP194">
        <f t="shared" si="23"/>
        <v>0</v>
      </c>
      <c r="EQ194">
        <f t="shared" si="24"/>
        <v>0</v>
      </c>
      <c r="ER194">
        <f t="shared" si="25"/>
        <v>0</v>
      </c>
      <c r="ES194">
        <f t="shared" si="26"/>
        <v>0</v>
      </c>
      <c r="ET194">
        <f t="shared" si="27"/>
        <v>0</v>
      </c>
      <c r="EU194">
        <f t="shared" si="28"/>
        <v>0</v>
      </c>
      <c r="FB194">
        <f t="shared" si="29"/>
        <v>0</v>
      </c>
      <c r="FC194">
        <f t="shared" si="30"/>
        <v>0</v>
      </c>
      <c r="FD194">
        <f t="shared" si="31"/>
        <v>0</v>
      </c>
      <c r="FH194">
        <v>748</v>
      </c>
      <c r="FI194">
        <v>537</v>
      </c>
      <c r="HH194" s="13">
        <v>566</v>
      </c>
      <c r="HI194">
        <f t="shared" si="37"/>
        <v>-566</v>
      </c>
    </row>
    <row r="195" spans="6:217">
      <c r="F195" t="s">
        <v>5</v>
      </c>
      <c r="Y195">
        <v>194</v>
      </c>
      <c r="EP195">
        <f t="shared" ref="EP195:EP258" si="38">SUM(BX195,CA195,CD195,CG195)</f>
        <v>0</v>
      </c>
      <c r="EQ195">
        <f t="shared" ref="EQ195:EQ258" si="39">SUM(BY195,CB195,CE195,CH195)</f>
        <v>0</v>
      </c>
      <c r="ER195">
        <f t="shared" ref="ER195:ER258" si="40">SUM(BZ195,CC195,CF195,CI195)</f>
        <v>0</v>
      </c>
      <c r="ES195">
        <f t="shared" ref="ES195:ES258" si="41">SUM(CJ195,CM195)</f>
        <v>0</v>
      </c>
      <c r="ET195">
        <f t="shared" ref="ET195:ET258" si="42">SUM(CK195,CN195)</f>
        <v>0</v>
      </c>
      <c r="EU195">
        <f t="shared" ref="EU195:EU258" si="43">SUM(CL195,CO195)</f>
        <v>0</v>
      </c>
      <c r="FB195">
        <f t="shared" ref="FB195:FB258" si="44">SUM(DN195,DQ195,DT195,DW195,DZ195,EC195)</f>
        <v>0</v>
      </c>
      <c r="FC195">
        <f t="shared" ref="FC195:FC258" si="45">SUM(DO195,DR195,DU195,DX195,EA195,ED195)</f>
        <v>0</v>
      </c>
      <c r="FD195">
        <f t="shared" ref="FD195:FD258" si="46">SUM(DP195,DS195,DV195,DY195,EB195,EE195)</f>
        <v>0</v>
      </c>
      <c r="FG195">
        <v>1453</v>
      </c>
      <c r="HH195" s="13">
        <v>873</v>
      </c>
      <c r="HI195">
        <f t="shared" si="37"/>
        <v>-873</v>
      </c>
    </row>
    <row r="196" spans="6:217">
      <c r="F196" t="s">
        <v>5</v>
      </c>
      <c r="Y196">
        <v>195</v>
      </c>
      <c r="EP196">
        <f t="shared" si="38"/>
        <v>0</v>
      </c>
      <c r="EQ196">
        <f t="shared" si="39"/>
        <v>0</v>
      </c>
      <c r="ER196">
        <f t="shared" si="40"/>
        <v>0</v>
      </c>
      <c r="ES196">
        <f t="shared" si="41"/>
        <v>0</v>
      </c>
      <c r="ET196">
        <f t="shared" si="42"/>
        <v>0</v>
      </c>
      <c r="EU196">
        <f t="shared" si="43"/>
        <v>0</v>
      </c>
      <c r="FB196">
        <f t="shared" si="44"/>
        <v>0</v>
      </c>
      <c r="FC196">
        <f t="shared" si="45"/>
        <v>0</v>
      </c>
      <c r="FD196">
        <f t="shared" si="46"/>
        <v>0</v>
      </c>
      <c r="FH196">
        <v>831</v>
      </c>
      <c r="FI196">
        <v>507</v>
      </c>
      <c r="HH196" s="13">
        <v>887</v>
      </c>
      <c r="HI196">
        <f t="shared" si="37"/>
        <v>-887</v>
      </c>
    </row>
    <row r="197" spans="6:217">
      <c r="F197" t="s">
        <v>5</v>
      </c>
      <c r="Y197">
        <v>196</v>
      </c>
      <c r="EP197">
        <f t="shared" si="38"/>
        <v>0</v>
      </c>
      <c r="EQ197">
        <f t="shared" si="39"/>
        <v>0</v>
      </c>
      <c r="ER197">
        <f t="shared" si="40"/>
        <v>0</v>
      </c>
      <c r="ES197">
        <f t="shared" si="41"/>
        <v>0</v>
      </c>
      <c r="ET197">
        <f t="shared" si="42"/>
        <v>0</v>
      </c>
      <c r="EU197">
        <f t="shared" si="43"/>
        <v>0</v>
      </c>
      <c r="FB197">
        <f t="shared" si="44"/>
        <v>0</v>
      </c>
      <c r="FC197">
        <f t="shared" si="45"/>
        <v>0</v>
      </c>
      <c r="FD197">
        <f t="shared" si="46"/>
        <v>0</v>
      </c>
      <c r="FH197">
        <v>445</v>
      </c>
      <c r="FI197">
        <v>382</v>
      </c>
      <c r="HH197" s="13">
        <v>892</v>
      </c>
      <c r="HI197">
        <f t="shared" si="37"/>
        <v>-892</v>
      </c>
    </row>
    <row r="198" spans="6:217">
      <c r="F198" t="s">
        <v>5</v>
      </c>
      <c r="Y198">
        <v>197</v>
      </c>
      <c r="EP198">
        <f t="shared" si="38"/>
        <v>0</v>
      </c>
      <c r="EQ198">
        <f t="shared" si="39"/>
        <v>0</v>
      </c>
      <c r="ER198">
        <f t="shared" si="40"/>
        <v>0</v>
      </c>
      <c r="ES198">
        <f t="shared" si="41"/>
        <v>0</v>
      </c>
      <c r="ET198">
        <f t="shared" si="42"/>
        <v>0</v>
      </c>
      <c r="EU198">
        <f t="shared" si="43"/>
        <v>0</v>
      </c>
      <c r="FB198">
        <f t="shared" si="44"/>
        <v>0</v>
      </c>
      <c r="FC198">
        <f t="shared" si="45"/>
        <v>0</v>
      </c>
      <c r="FD198">
        <f t="shared" si="46"/>
        <v>0</v>
      </c>
      <c r="FH198">
        <v>161</v>
      </c>
      <c r="FI198">
        <v>201</v>
      </c>
      <c r="HH198" s="13">
        <v>893</v>
      </c>
      <c r="HI198">
        <f t="shared" si="37"/>
        <v>-893</v>
      </c>
    </row>
    <row r="199" spans="6:217">
      <c r="F199" t="s">
        <v>5</v>
      </c>
      <c r="Y199">
        <v>198</v>
      </c>
      <c r="EP199">
        <f t="shared" si="38"/>
        <v>0</v>
      </c>
      <c r="EQ199">
        <f t="shared" si="39"/>
        <v>0</v>
      </c>
      <c r="ER199">
        <f t="shared" si="40"/>
        <v>0</v>
      </c>
      <c r="ES199">
        <f t="shared" si="41"/>
        <v>0</v>
      </c>
      <c r="ET199">
        <f t="shared" si="42"/>
        <v>0</v>
      </c>
      <c r="EU199">
        <f t="shared" si="43"/>
        <v>0</v>
      </c>
      <c r="FB199">
        <f t="shared" si="44"/>
        <v>0</v>
      </c>
      <c r="FC199">
        <f t="shared" si="45"/>
        <v>0</v>
      </c>
      <c r="FD199">
        <f t="shared" si="46"/>
        <v>0</v>
      </c>
      <c r="FH199">
        <v>249</v>
      </c>
      <c r="FI199">
        <v>242</v>
      </c>
      <c r="HH199" s="13">
        <v>894</v>
      </c>
      <c r="HI199">
        <f t="shared" si="37"/>
        <v>-894</v>
      </c>
    </row>
    <row r="200" spans="6:217">
      <c r="F200" t="s">
        <v>5</v>
      </c>
      <c r="Y200">
        <v>199</v>
      </c>
      <c r="EP200">
        <f t="shared" si="38"/>
        <v>0</v>
      </c>
      <c r="EQ200">
        <f t="shared" si="39"/>
        <v>0</v>
      </c>
      <c r="ER200">
        <f t="shared" si="40"/>
        <v>0</v>
      </c>
      <c r="ES200">
        <f t="shared" si="41"/>
        <v>0</v>
      </c>
      <c r="ET200">
        <f t="shared" si="42"/>
        <v>0</v>
      </c>
      <c r="EU200">
        <f t="shared" si="43"/>
        <v>0</v>
      </c>
      <c r="FB200">
        <f t="shared" si="44"/>
        <v>0</v>
      </c>
      <c r="FC200">
        <f t="shared" si="45"/>
        <v>0</v>
      </c>
      <c r="FD200">
        <f t="shared" si="46"/>
        <v>0</v>
      </c>
      <c r="FH200">
        <v>689</v>
      </c>
      <c r="FI200">
        <v>542</v>
      </c>
      <c r="HH200" s="13">
        <v>895</v>
      </c>
      <c r="HI200">
        <f t="shared" si="37"/>
        <v>-895</v>
      </c>
    </row>
    <row r="201" spans="6:217">
      <c r="F201" t="s">
        <v>5</v>
      </c>
      <c r="Y201">
        <v>200</v>
      </c>
      <c r="EP201">
        <f t="shared" si="38"/>
        <v>0</v>
      </c>
      <c r="EQ201">
        <f t="shared" si="39"/>
        <v>0</v>
      </c>
      <c r="ER201">
        <f t="shared" si="40"/>
        <v>0</v>
      </c>
      <c r="ES201">
        <f t="shared" si="41"/>
        <v>0</v>
      </c>
      <c r="ET201">
        <f t="shared" si="42"/>
        <v>0</v>
      </c>
      <c r="EU201">
        <f t="shared" si="43"/>
        <v>0</v>
      </c>
      <c r="FB201">
        <f t="shared" si="44"/>
        <v>0</v>
      </c>
      <c r="FC201">
        <f t="shared" si="45"/>
        <v>0</v>
      </c>
      <c r="FD201">
        <f t="shared" si="46"/>
        <v>0</v>
      </c>
      <c r="FH201">
        <v>213</v>
      </c>
      <c r="FI201">
        <v>205</v>
      </c>
      <c r="HH201" s="13">
        <v>896</v>
      </c>
      <c r="HI201">
        <f t="shared" si="37"/>
        <v>-896</v>
      </c>
    </row>
    <row r="202" spans="6:217">
      <c r="F202" t="s">
        <v>5</v>
      </c>
      <c r="Y202">
        <v>201</v>
      </c>
      <c r="EP202">
        <f t="shared" si="38"/>
        <v>0</v>
      </c>
      <c r="EQ202">
        <f t="shared" si="39"/>
        <v>0</v>
      </c>
      <c r="ER202">
        <f t="shared" si="40"/>
        <v>0</v>
      </c>
      <c r="ES202">
        <f t="shared" si="41"/>
        <v>0</v>
      </c>
      <c r="ET202">
        <f t="shared" si="42"/>
        <v>0</v>
      </c>
      <c r="EU202">
        <f t="shared" si="43"/>
        <v>0</v>
      </c>
      <c r="FB202">
        <f t="shared" si="44"/>
        <v>0</v>
      </c>
      <c r="FC202">
        <f t="shared" si="45"/>
        <v>0</v>
      </c>
      <c r="FD202">
        <f t="shared" si="46"/>
        <v>0</v>
      </c>
      <c r="FH202">
        <v>305</v>
      </c>
      <c r="FI202">
        <v>191</v>
      </c>
      <c r="HH202" s="13">
        <v>897</v>
      </c>
      <c r="HI202">
        <f t="shared" si="37"/>
        <v>-897</v>
      </c>
    </row>
    <row r="203" spans="6:217">
      <c r="F203" t="s">
        <v>5</v>
      </c>
      <c r="Y203">
        <v>202</v>
      </c>
      <c r="EP203">
        <f t="shared" si="38"/>
        <v>0</v>
      </c>
      <c r="EQ203">
        <f t="shared" si="39"/>
        <v>0</v>
      </c>
      <c r="ER203">
        <f t="shared" si="40"/>
        <v>0</v>
      </c>
      <c r="ES203">
        <f t="shared" si="41"/>
        <v>0</v>
      </c>
      <c r="ET203">
        <f t="shared" si="42"/>
        <v>0</v>
      </c>
      <c r="EU203">
        <f t="shared" si="43"/>
        <v>0</v>
      </c>
      <c r="FB203">
        <f t="shared" si="44"/>
        <v>0</v>
      </c>
      <c r="FC203">
        <f t="shared" si="45"/>
        <v>0</v>
      </c>
      <c r="FD203">
        <f t="shared" si="46"/>
        <v>0</v>
      </c>
      <c r="FH203">
        <v>161</v>
      </c>
      <c r="FI203">
        <v>182</v>
      </c>
      <c r="HH203" s="13">
        <v>898</v>
      </c>
      <c r="HI203">
        <f t="shared" si="37"/>
        <v>-898</v>
      </c>
    </row>
    <row r="204" spans="6:217">
      <c r="F204" t="s">
        <v>5</v>
      </c>
      <c r="Y204">
        <v>203</v>
      </c>
      <c r="EP204">
        <f t="shared" si="38"/>
        <v>0</v>
      </c>
      <c r="EQ204">
        <f t="shared" si="39"/>
        <v>0</v>
      </c>
      <c r="ER204">
        <f t="shared" si="40"/>
        <v>0</v>
      </c>
      <c r="ES204">
        <f t="shared" si="41"/>
        <v>0</v>
      </c>
      <c r="ET204">
        <f t="shared" si="42"/>
        <v>0</v>
      </c>
      <c r="EU204">
        <f t="shared" si="43"/>
        <v>0</v>
      </c>
      <c r="FB204">
        <f t="shared" si="44"/>
        <v>0</v>
      </c>
      <c r="FC204">
        <f t="shared" si="45"/>
        <v>0</v>
      </c>
      <c r="FD204">
        <f t="shared" si="46"/>
        <v>0</v>
      </c>
      <c r="FH204">
        <v>479</v>
      </c>
      <c r="FI204">
        <v>466</v>
      </c>
      <c r="HH204" s="13">
        <v>899</v>
      </c>
      <c r="HI204">
        <f t="shared" si="37"/>
        <v>-899</v>
      </c>
    </row>
    <row r="205" spans="6:217">
      <c r="F205" t="s">
        <v>5</v>
      </c>
      <c r="Y205">
        <v>204</v>
      </c>
      <c r="EP205">
        <f t="shared" si="38"/>
        <v>0</v>
      </c>
      <c r="EQ205">
        <f t="shared" si="39"/>
        <v>0</v>
      </c>
      <c r="ER205">
        <f t="shared" si="40"/>
        <v>0</v>
      </c>
      <c r="ES205">
        <f t="shared" si="41"/>
        <v>0</v>
      </c>
      <c r="ET205">
        <f t="shared" si="42"/>
        <v>0</v>
      </c>
      <c r="EU205">
        <f t="shared" si="43"/>
        <v>0</v>
      </c>
      <c r="FB205">
        <f t="shared" si="44"/>
        <v>0</v>
      </c>
      <c r="FC205">
        <f t="shared" si="45"/>
        <v>0</v>
      </c>
      <c r="FD205">
        <f t="shared" si="46"/>
        <v>0</v>
      </c>
      <c r="FH205">
        <v>361</v>
      </c>
      <c r="FI205">
        <v>184</v>
      </c>
      <c r="HH205" s="13">
        <v>900</v>
      </c>
      <c r="HI205">
        <f t="shared" si="37"/>
        <v>-900</v>
      </c>
    </row>
    <row r="206" spans="6:217">
      <c r="F206" t="s">
        <v>5</v>
      </c>
      <c r="Y206">
        <v>205</v>
      </c>
      <c r="EP206">
        <f t="shared" si="38"/>
        <v>0</v>
      </c>
      <c r="EQ206">
        <f t="shared" si="39"/>
        <v>0</v>
      </c>
      <c r="ER206">
        <f t="shared" si="40"/>
        <v>0</v>
      </c>
      <c r="ES206">
        <f t="shared" si="41"/>
        <v>0</v>
      </c>
      <c r="ET206">
        <f t="shared" si="42"/>
        <v>0</v>
      </c>
      <c r="EU206">
        <f t="shared" si="43"/>
        <v>0</v>
      </c>
      <c r="FB206">
        <f t="shared" si="44"/>
        <v>0</v>
      </c>
      <c r="FC206">
        <f t="shared" si="45"/>
        <v>0</v>
      </c>
      <c r="FD206">
        <f t="shared" si="46"/>
        <v>0</v>
      </c>
      <c r="FH206">
        <v>226</v>
      </c>
      <c r="FI206">
        <v>164</v>
      </c>
      <c r="HH206" s="13">
        <v>901</v>
      </c>
      <c r="HI206">
        <f t="shared" si="37"/>
        <v>-901</v>
      </c>
    </row>
    <row r="207" spans="6:217">
      <c r="F207" t="s">
        <v>5</v>
      </c>
      <c r="Y207">
        <v>206</v>
      </c>
      <c r="EP207">
        <f t="shared" si="38"/>
        <v>0</v>
      </c>
      <c r="EQ207">
        <f t="shared" si="39"/>
        <v>0</v>
      </c>
      <c r="ER207">
        <f t="shared" si="40"/>
        <v>0</v>
      </c>
      <c r="ES207">
        <f t="shared" si="41"/>
        <v>0</v>
      </c>
      <c r="ET207">
        <f t="shared" si="42"/>
        <v>0</v>
      </c>
      <c r="EU207">
        <f t="shared" si="43"/>
        <v>0</v>
      </c>
      <c r="FB207">
        <f t="shared" si="44"/>
        <v>0</v>
      </c>
      <c r="FC207">
        <f t="shared" si="45"/>
        <v>0</v>
      </c>
      <c r="FD207">
        <f t="shared" si="46"/>
        <v>0</v>
      </c>
      <c r="FH207">
        <v>223</v>
      </c>
      <c r="FI207">
        <v>239</v>
      </c>
      <c r="HH207" s="13">
        <v>907</v>
      </c>
      <c r="HI207">
        <f t="shared" si="37"/>
        <v>-907</v>
      </c>
    </row>
    <row r="208" spans="6:217">
      <c r="F208" t="s">
        <v>5</v>
      </c>
      <c r="Y208">
        <v>207</v>
      </c>
      <c r="EP208">
        <f t="shared" si="38"/>
        <v>0</v>
      </c>
      <c r="EQ208">
        <f t="shared" si="39"/>
        <v>0</v>
      </c>
      <c r="ER208">
        <f t="shared" si="40"/>
        <v>0</v>
      </c>
      <c r="ES208">
        <f t="shared" si="41"/>
        <v>0</v>
      </c>
      <c r="ET208">
        <f t="shared" si="42"/>
        <v>0</v>
      </c>
      <c r="EU208">
        <f t="shared" si="43"/>
        <v>0</v>
      </c>
      <c r="FB208">
        <f t="shared" si="44"/>
        <v>0</v>
      </c>
      <c r="FC208">
        <f t="shared" si="45"/>
        <v>0</v>
      </c>
      <c r="FD208">
        <f t="shared" si="46"/>
        <v>0</v>
      </c>
      <c r="FH208">
        <v>123</v>
      </c>
      <c r="FI208">
        <v>111</v>
      </c>
      <c r="HH208" s="13">
        <v>910</v>
      </c>
      <c r="HI208">
        <f t="shared" si="37"/>
        <v>-910</v>
      </c>
    </row>
    <row r="209" spans="6:217">
      <c r="F209" t="s">
        <v>5</v>
      </c>
      <c r="Y209">
        <v>208</v>
      </c>
      <c r="EP209">
        <f t="shared" si="38"/>
        <v>0</v>
      </c>
      <c r="EQ209">
        <f t="shared" si="39"/>
        <v>0</v>
      </c>
      <c r="ER209">
        <f t="shared" si="40"/>
        <v>0</v>
      </c>
      <c r="ES209">
        <f t="shared" si="41"/>
        <v>0</v>
      </c>
      <c r="ET209">
        <f t="shared" si="42"/>
        <v>0</v>
      </c>
      <c r="EU209">
        <f t="shared" si="43"/>
        <v>0</v>
      </c>
      <c r="FB209">
        <f t="shared" si="44"/>
        <v>0</v>
      </c>
      <c r="FC209">
        <f t="shared" si="45"/>
        <v>0</v>
      </c>
      <c r="FD209">
        <f t="shared" si="46"/>
        <v>0</v>
      </c>
      <c r="FG209">
        <v>480</v>
      </c>
      <c r="FH209">
        <v>458</v>
      </c>
      <c r="FI209">
        <v>213</v>
      </c>
      <c r="HH209" s="13">
        <v>975</v>
      </c>
      <c r="HI209">
        <f t="shared" si="37"/>
        <v>-975</v>
      </c>
    </row>
    <row r="210" spans="6:217">
      <c r="F210" t="s">
        <v>5</v>
      </c>
      <c r="Y210">
        <v>209</v>
      </c>
      <c r="EP210">
        <f t="shared" si="38"/>
        <v>0</v>
      </c>
      <c r="EQ210">
        <f t="shared" si="39"/>
        <v>0</v>
      </c>
      <c r="ER210">
        <f t="shared" si="40"/>
        <v>0</v>
      </c>
      <c r="ES210">
        <f t="shared" si="41"/>
        <v>0</v>
      </c>
      <c r="ET210">
        <f t="shared" si="42"/>
        <v>0</v>
      </c>
      <c r="EU210">
        <f t="shared" si="43"/>
        <v>0</v>
      </c>
      <c r="FB210">
        <f t="shared" si="44"/>
        <v>0</v>
      </c>
      <c r="FC210">
        <f t="shared" si="45"/>
        <v>0</v>
      </c>
      <c r="FD210">
        <f t="shared" si="46"/>
        <v>0</v>
      </c>
      <c r="FG210">
        <v>279</v>
      </c>
      <c r="FH210">
        <v>636</v>
      </c>
      <c r="FI210">
        <v>624</v>
      </c>
      <c r="HH210" s="14">
        <v>994</v>
      </c>
      <c r="HI210">
        <f t="shared" si="37"/>
        <v>-994</v>
      </c>
    </row>
    <row r="211" spans="6:217">
      <c r="F211" t="s">
        <v>5</v>
      </c>
      <c r="Y211">
        <v>210</v>
      </c>
      <c r="EP211">
        <f t="shared" si="38"/>
        <v>0</v>
      </c>
      <c r="EQ211">
        <f t="shared" si="39"/>
        <v>0</v>
      </c>
      <c r="ER211">
        <f t="shared" si="40"/>
        <v>0</v>
      </c>
      <c r="ES211">
        <f t="shared" si="41"/>
        <v>0</v>
      </c>
      <c r="ET211">
        <f t="shared" si="42"/>
        <v>0</v>
      </c>
      <c r="EU211">
        <f t="shared" si="43"/>
        <v>0</v>
      </c>
      <c r="FB211">
        <f t="shared" si="44"/>
        <v>0</v>
      </c>
      <c r="FC211">
        <f t="shared" si="45"/>
        <v>0</v>
      </c>
      <c r="FD211">
        <f t="shared" si="46"/>
        <v>0</v>
      </c>
      <c r="FH211">
        <v>261</v>
      </c>
    </row>
    <row r="212" spans="6:217">
      <c r="F212" t="s">
        <v>5</v>
      </c>
      <c r="Y212">
        <v>211</v>
      </c>
      <c r="EP212">
        <f t="shared" si="38"/>
        <v>0</v>
      </c>
      <c r="EQ212">
        <f t="shared" si="39"/>
        <v>0</v>
      </c>
      <c r="ER212">
        <f t="shared" si="40"/>
        <v>0</v>
      </c>
      <c r="ES212">
        <f t="shared" si="41"/>
        <v>0</v>
      </c>
      <c r="ET212">
        <f t="shared" si="42"/>
        <v>0</v>
      </c>
      <c r="EU212">
        <f t="shared" si="43"/>
        <v>0</v>
      </c>
      <c r="FB212">
        <f t="shared" si="44"/>
        <v>0</v>
      </c>
      <c r="FC212">
        <f t="shared" si="45"/>
        <v>0</v>
      </c>
      <c r="FD212">
        <f t="shared" si="46"/>
        <v>0</v>
      </c>
      <c r="FH212">
        <v>75</v>
      </c>
    </row>
    <row r="213" spans="6:217">
      <c r="F213" t="s">
        <v>5</v>
      </c>
      <c r="Y213">
        <v>212</v>
      </c>
      <c r="EP213">
        <f t="shared" si="38"/>
        <v>0</v>
      </c>
      <c r="EQ213">
        <f t="shared" si="39"/>
        <v>0</v>
      </c>
      <c r="ER213">
        <f t="shared" si="40"/>
        <v>0</v>
      </c>
      <c r="ES213">
        <f t="shared" si="41"/>
        <v>0</v>
      </c>
      <c r="ET213">
        <f t="shared" si="42"/>
        <v>0</v>
      </c>
      <c r="EU213">
        <f t="shared" si="43"/>
        <v>0</v>
      </c>
      <c r="FB213">
        <f t="shared" si="44"/>
        <v>0</v>
      </c>
      <c r="FC213">
        <f t="shared" si="45"/>
        <v>0</v>
      </c>
      <c r="FD213">
        <f t="shared" si="46"/>
        <v>0</v>
      </c>
      <c r="FH213">
        <v>105</v>
      </c>
    </row>
    <row r="214" spans="6:217">
      <c r="F214" t="s">
        <v>5</v>
      </c>
      <c r="Y214">
        <v>213</v>
      </c>
      <c r="EP214">
        <f t="shared" si="38"/>
        <v>0</v>
      </c>
      <c r="EQ214">
        <f t="shared" si="39"/>
        <v>0</v>
      </c>
      <c r="ER214">
        <f t="shared" si="40"/>
        <v>0</v>
      </c>
      <c r="ES214">
        <f t="shared" si="41"/>
        <v>0</v>
      </c>
      <c r="ET214">
        <f t="shared" si="42"/>
        <v>0</v>
      </c>
      <c r="EU214">
        <f t="shared" si="43"/>
        <v>0</v>
      </c>
      <c r="FB214">
        <f t="shared" si="44"/>
        <v>0</v>
      </c>
      <c r="FC214">
        <f t="shared" si="45"/>
        <v>0</v>
      </c>
      <c r="FD214">
        <f t="shared" si="46"/>
        <v>0</v>
      </c>
      <c r="FF214">
        <v>200</v>
      </c>
    </row>
    <row r="215" spans="6:217">
      <c r="F215" t="s">
        <v>5</v>
      </c>
      <c r="Y215">
        <v>214</v>
      </c>
      <c r="DF215">
        <v>15</v>
      </c>
      <c r="DG215">
        <v>11</v>
      </c>
      <c r="DI215">
        <v>19</v>
      </c>
      <c r="DJ215">
        <v>13</v>
      </c>
      <c r="DL215">
        <v>12</v>
      </c>
      <c r="DM215">
        <v>5</v>
      </c>
      <c r="EP215">
        <f t="shared" si="38"/>
        <v>0</v>
      </c>
      <c r="EQ215">
        <f t="shared" si="39"/>
        <v>0</v>
      </c>
      <c r="ER215">
        <f t="shared" si="40"/>
        <v>0</v>
      </c>
      <c r="ES215">
        <f t="shared" si="41"/>
        <v>0</v>
      </c>
      <c r="ET215">
        <f t="shared" si="42"/>
        <v>0</v>
      </c>
      <c r="EU215">
        <f t="shared" si="43"/>
        <v>0</v>
      </c>
      <c r="FB215">
        <f t="shared" si="44"/>
        <v>0</v>
      </c>
      <c r="FC215">
        <f t="shared" si="45"/>
        <v>0</v>
      </c>
      <c r="FD215">
        <f t="shared" si="46"/>
        <v>0</v>
      </c>
      <c r="FH215">
        <v>1</v>
      </c>
      <c r="FI215">
        <v>90</v>
      </c>
    </row>
    <row r="216" spans="6:217">
      <c r="F216" t="s">
        <v>5</v>
      </c>
      <c r="Y216">
        <v>215</v>
      </c>
      <c r="EP216">
        <f t="shared" si="38"/>
        <v>0</v>
      </c>
      <c r="EQ216">
        <f t="shared" si="39"/>
        <v>0</v>
      </c>
      <c r="ER216">
        <f t="shared" si="40"/>
        <v>0</v>
      </c>
      <c r="ES216">
        <f t="shared" si="41"/>
        <v>0</v>
      </c>
      <c r="ET216">
        <f t="shared" si="42"/>
        <v>0</v>
      </c>
      <c r="EU216">
        <f t="shared" si="43"/>
        <v>0</v>
      </c>
      <c r="FB216">
        <f t="shared" si="44"/>
        <v>0</v>
      </c>
      <c r="FC216">
        <f t="shared" si="45"/>
        <v>0</v>
      </c>
      <c r="FD216">
        <f t="shared" si="46"/>
        <v>0</v>
      </c>
      <c r="FF216">
        <v>202</v>
      </c>
    </row>
    <row r="217" spans="6:217">
      <c r="F217" t="s">
        <v>5</v>
      </c>
      <c r="Y217">
        <v>216</v>
      </c>
      <c r="EP217">
        <f t="shared" si="38"/>
        <v>0</v>
      </c>
      <c r="EQ217">
        <f t="shared" si="39"/>
        <v>0</v>
      </c>
      <c r="ER217">
        <f t="shared" si="40"/>
        <v>0</v>
      </c>
      <c r="ES217">
        <f t="shared" si="41"/>
        <v>0</v>
      </c>
      <c r="ET217">
        <f t="shared" si="42"/>
        <v>0</v>
      </c>
      <c r="EU217">
        <f t="shared" si="43"/>
        <v>0</v>
      </c>
      <c r="FB217">
        <f t="shared" si="44"/>
        <v>0</v>
      </c>
      <c r="FC217">
        <f t="shared" si="45"/>
        <v>0</v>
      </c>
      <c r="FD217">
        <f t="shared" si="46"/>
        <v>0</v>
      </c>
      <c r="FF217">
        <v>571</v>
      </c>
    </row>
    <row r="218" spans="6:217">
      <c r="F218" t="s">
        <v>5</v>
      </c>
      <c r="Y218">
        <v>217</v>
      </c>
      <c r="EP218">
        <f t="shared" si="38"/>
        <v>0</v>
      </c>
      <c r="EQ218">
        <f t="shared" si="39"/>
        <v>0</v>
      </c>
      <c r="ER218">
        <f t="shared" si="40"/>
        <v>0</v>
      </c>
      <c r="ES218">
        <f t="shared" si="41"/>
        <v>0</v>
      </c>
      <c r="ET218">
        <f t="shared" si="42"/>
        <v>0</v>
      </c>
      <c r="EU218">
        <f t="shared" si="43"/>
        <v>0</v>
      </c>
      <c r="FB218">
        <f t="shared" si="44"/>
        <v>0</v>
      </c>
      <c r="FC218">
        <f t="shared" si="45"/>
        <v>0</v>
      </c>
      <c r="FD218">
        <f t="shared" si="46"/>
        <v>0</v>
      </c>
      <c r="FF218">
        <v>115</v>
      </c>
    </row>
    <row r="219" spans="6:217">
      <c r="F219" t="s">
        <v>5</v>
      </c>
      <c r="Y219">
        <v>218</v>
      </c>
      <c r="EP219">
        <f t="shared" si="38"/>
        <v>0</v>
      </c>
      <c r="EQ219">
        <f t="shared" si="39"/>
        <v>0</v>
      </c>
      <c r="ER219">
        <f t="shared" si="40"/>
        <v>0</v>
      </c>
      <c r="ES219">
        <f t="shared" si="41"/>
        <v>0</v>
      </c>
      <c r="ET219">
        <f t="shared" si="42"/>
        <v>0</v>
      </c>
      <c r="EU219">
        <f t="shared" si="43"/>
        <v>0</v>
      </c>
      <c r="FB219">
        <f t="shared" si="44"/>
        <v>0</v>
      </c>
      <c r="FC219">
        <f t="shared" si="45"/>
        <v>0</v>
      </c>
      <c r="FD219">
        <f t="shared" si="46"/>
        <v>0</v>
      </c>
      <c r="FF219">
        <v>368</v>
      </c>
    </row>
    <row r="220" spans="6:217">
      <c r="F220" t="s">
        <v>5</v>
      </c>
      <c r="Y220">
        <v>219</v>
      </c>
      <c r="EP220">
        <f t="shared" si="38"/>
        <v>0</v>
      </c>
      <c r="EQ220">
        <f t="shared" si="39"/>
        <v>0</v>
      </c>
      <c r="ER220">
        <f t="shared" si="40"/>
        <v>0</v>
      </c>
      <c r="ES220">
        <f t="shared" si="41"/>
        <v>0</v>
      </c>
      <c r="ET220">
        <f t="shared" si="42"/>
        <v>0</v>
      </c>
      <c r="EU220">
        <f t="shared" si="43"/>
        <v>0</v>
      </c>
      <c r="FB220">
        <f t="shared" si="44"/>
        <v>0</v>
      </c>
      <c r="FC220">
        <f t="shared" si="45"/>
        <v>0</v>
      </c>
      <c r="FD220">
        <f t="shared" si="46"/>
        <v>0</v>
      </c>
      <c r="FH220">
        <v>290</v>
      </c>
    </row>
    <row r="221" spans="6:217">
      <c r="F221" t="s">
        <v>5</v>
      </c>
      <c r="Y221">
        <v>220</v>
      </c>
      <c r="EP221">
        <f t="shared" si="38"/>
        <v>0</v>
      </c>
      <c r="EQ221">
        <f t="shared" si="39"/>
        <v>0</v>
      </c>
      <c r="ER221">
        <f t="shared" si="40"/>
        <v>0</v>
      </c>
      <c r="ES221">
        <f t="shared" si="41"/>
        <v>0</v>
      </c>
      <c r="ET221">
        <f t="shared" si="42"/>
        <v>0</v>
      </c>
      <c r="EU221">
        <f t="shared" si="43"/>
        <v>0</v>
      </c>
      <c r="FB221">
        <f t="shared" si="44"/>
        <v>0</v>
      </c>
      <c r="FC221">
        <f t="shared" si="45"/>
        <v>0</v>
      </c>
      <c r="FD221">
        <f t="shared" si="46"/>
        <v>0</v>
      </c>
      <c r="FH221">
        <v>795</v>
      </c>
    </row>
    <row r="222" spans="6:217">
      <c r="F222" t="s">
        <v>5</v>
      </c>
      <c r="Y222">
        <v>221</v>
      </c>
      <c r="EP222">
        <f t="shared" si="38"/>
        <v>0</v>
      </c>
      <c r="EQ222">
        <f t="shared" si="39"/>
        <v>0</v>
      </c>
      <c r="ER222">
        <f t="shared" si="40"/>
        <v>0</v>
      </c>
      <c r="ES222">
        <f t="shared" si="41"/>
        <v>0</v>
      </c>
      <c r="ET222">
        <f t="shared" si="42"/>
        <v>0</v>
      </c>
      <c r="EU222">
        <f t="shared" si="43"/>
        <v>0</v>
      </c>
      <c r="FB222">
        <f t="shared" si="44"/>
        <v>0</v>
      </c>
      <c r="FC222">
        <f t="shared" si="45"/>
        <v>0</v>
      </c>
      <c r="FD222">
        <f t="shared" si="46"/>
        <v>0</v>
      </c>
      <c r="FH222">
        <v>1222</v>
      </c>
    </row>
    <row r="223" spans="6:217">
      <c r="F223" t="s">
        <v>5</v>
      </c>
      <c r="Y223">
        <v>222</v>
      </c>
      <c r="EP223">
        <f t="shared" si="38"/>
        <v>0</v>
      </c>
      <c r="EQ223">
        <f t="shared" si="39"/>
        <v>0</v>
      </c>
      <c r="ER223">
        <f t="shared" si="40"/>
        <v>0</v>
      </c>
      <c r="ES223">
        <f t="shared" si="41"/>
        <v>0</v>
      </c>
      <c r="ET223">
        <f t="shared" si="42"/>
        <v>0</v>
      </c>
      <c r="EU223">
        <f t="shared" si="43"/>
        <v>0</v>
      </c>
      <c r="FB223">
        <f t="shared" si="44"/>
        <v>0</v>
      </c>
      <c r="FC223">
        <f t="shared" si="45"/>
        <v>0</v>
      </c>
      <c r="FD223">
        <f t="shared" si="46"/>
        <v>0</v>
      </c>
      <c r="FF223">
        <v>194</v>
      </c>
    </row>
    <row r="224" spans="6:217">
      <c r="F224" t="s">
        <v>5</v>
      </c>
      <c r="Y224">
        <v>223</v>
      </c>
      <c r="EP224">
        <f t="shared" si="38"/>
        <v>0</v>
      </c>
      <c r="EQ224">
        <f t="shared" si="39"/>
        <v>0</v>
      </c>
      <c r="ER224">
        <f t="shared" si="40"/>
        <v>0</v>
      </c>
      <c r="ES224">
        <f t="shared" si="41"/>
        <v>0</v>
      </c>
      <c r="ET224">
        <f t="shared" si="42"/>
        <v>0</v>
      </c>
      <c r="EU224">
        <f t="shared" si="43"/>
        <v>0</v>
      </c>
      <c r="FB224">
        <f t="shared" si="44"/>
        <v>0</v>
      </c>
      <c r="FC224">
        <f t="shared" si="45"/>
        <v>0</v>
      </c>
      <c r="FD224">
        <f t="shared" si="46"/>
        <v>0</v>
      </c>
      <c r="FF224">
        <v>290</v>
      </c>
    </row>
    <row r="225" spans="6:164">
      <c r="F225" t="s">
        <v>5</v>
      </c>
      <c r="Y225">
        <v>224</v>
      </c>
      <c r="EP225">
        <f t="shared" si="38"/>
        <v>0</v>
      </c>
      <c r="EQ225">
        <f t="shared" si="39"/>
        <v>0</v>
      </c>
      <c r="ER225">
        <f t="shared" si="40"/>
        <v>0</v>
      </c>
      <c r="ES225">
        <f t="shared" si="41"/>
        <v>0</v>
      </c>
      <c r="ET225">
        <f t="shared" si="42"/>
        <v>0</v>
      </c>
      <c r="EU225">
        <f t="shared" si="43"/>
        <v>0</v>
      </c>
      <c r="FB225">
        <f t="shared" si="44"/>
        <v>0</v>
      </c>
      <c r="FC225">
        <f t="shared" si="45"/>
        <v>0</v>
      </c>
      <c r="FD225">
        <f t="shared" si="46"/>
        <v>0</v>
      </c>
      <c r="FH225">
        <v>220</v>
      </c>
    </row>
    <row r="226" spans="6:164">
      <c r="F226" t="s">
        <v>5</v>
      </c>
      <c r="Y226">
        <v>225</v>
      </c>
      <c r="EP226">
        <f t="shared" si="38"/>
        <v>0</v>
      </c>
      <c r="EQ226">
        <f t="shared" si="39"/>
        <v>0</v>
      </c>
      <c r="ER226">
        <f t="shared" si="40"/>
        <v>0</v>
      </c>
      <c r="ES226">
        <f t="shared" si="41"/>
        <v>0</v>
      </c>
      <c r="ET226">
        <f t="shared" si="42"/>
        <v>0</v>
      </c>
      <c r="EU226">
        <f t="shared" si="43"/>
        <v>0</v>
      </c>
      <c r="FB226">
        <f t="shared" si="44"/>
        <v>0</v>
      </c>
      <c r="FC226">
        <f t="shared" si="45"/>
        <v>0</v>
      </c>
      <c r="FD226">
        <f t="shared" si="46"/>
        <v>0</v>
      </c>
      <c r="FF226">
        <v>584</v>
      </c>
    </row>
    <row r="227" spans="6:164">
      <c r="F227" t="s">
        <v>5</v>
      </c>
      <c r="Y227">
        <v>226</v>
      </c>
      <c r="EP227">
        <f t="shared" si="38"/>
        <v>0</v>
      </c>
      <c r="EQ227">
        <f t="shared" si="39"/>
        <v>0</v>
      </c>
      <c r="ER227">
        <f t="shared" si="40"/>
        <v>0</v>
      </c>
      <c r="ES227">
        <f t="shared" si="41"/>
        <v>0</v>
      </c>
      <c r="ET227">
        <f t="shared" si="42"/>
        <v>0</v>
      </c>
      <c r="EU227">
        <f t="shared" si="43"/>
        <v>0</v>
      </c>
      <c r="FB227">
        <f t="shared" si="44"/>
        <v>0</v>
      </c>
      <c r="FC227">
        <f t="shared" si="45"/>
        <v>0</v>
      </c>
      <c r="FD227">
        <f t="shared" si="46"/>
        <v>0</v>
      </c>
      <c r="FF227">
        <v>652</v>
      </c>
    </row>
    <row r="228" spans="6:164">
      <c r="F228" t="s">
        <v>5</v>
      </c>
      <c r="Y228">
        <v>227</v>
      </c>
      <c r="EP228">
        <f t="shared" si="38"/>
        <v>0</v>
      </c>
      <c r="EQ228">
        <f t="shared" si="39"/>
        <v>0</v>
      </c>
      <c r="ER228">
        <f t="shared" si="40"/>
        <v>0</v>
      </c>
      <c r="ES228">
        <f t="shared" si="41"/>
        <v>0</v>
      </c>
      <c r="ET228">
        <f t="shared" si="42"/>
        <v>0</v>
      </c>
      <c r="EU228">
        <f t="shared" si="43"/>
        <v>0</v>
      </c>
      <c r="FB228">
        <f t="shared" si="44"/>
        <v>0</v>
      </c>
      <c r="FC228">
        <f t="shared" si="45"/>
        <v>0</v>
      </c>
      <c r="FD228">
        <f t="shared" si="46"/>
        <v>0</v>
      </c>
      <c r="FH228">
        <v>292</v>
      </c>
    </row>
    <row r="229" spans="6:164">
      <c r="F229" t="s">
        <v>5</v>
      </c>
      <c r="Y229">
        <v>228</v>
      </c>
      <c r="EP229">
        <f t="shared" si="38"/>
        <v>0</v>
      </c>
      <c r="EQ229">
        <f t="shared" si="39"/>
        <v>0</v>
      </c>
      <c r="ER229">
        <f t="shared" si="40"/>
        <v>0</v>
      </c>
      <c r="ES229">
        <f t="shared" si="41"/>
        <v>0</v>
      </c>
      <c r="ET229">
        <f t="shared" si="42"/>
        <v>0</v>
      </c>
      <c r="EU229">
        <f t="shared" si="43"/>
        <v>0</v>
      </c>
      <c r="FB229">
        <f t="shared" si="44"/>
        <v>0</v>
      </c>
      <c r="FC229">
        <f t="shared" si="45"/>
        <v>0</v>
      </c>
      <c r="FD229">
        <f t="shared" si="46"/>
        <v>0</v>
      </c>
      <c r="FH229">
        <v>9</v>
      </c>
    </row>
    <row r="230" spans="6:164">
      <c r="F230" t="s">
        <v>5</v>
      </c>
      <c r="Y230">
        <v>229</v>
      </c>
      <c r="EP230">
        <f t="shared" si="38"/>
        <v>0</v>
      </c>
      <c r="EQ230">
        <f t="shared" si="39"/>
        <v>0</v>
      </c>
      <c r="ER230">
        <f t="shared" si="40"/>
        <v>0</v>
      </c>
      <c r="ES230">
        <f t="shared" si="41"/>
        <v>0</v>
      </c>
      <c r="ET230">
        <f t="shared" si="42"/>
        <v>0</v>
      </c>
      <c r="EU230">
        <f t="shared" si="43"/>
        <v>0</v>
      </c>
      <c r="FB230">
        <f t="shared" si="44"/>
        <v>0</v>
      </c>
      <c r="FC230">
        <f t="shared" si="45"/>
        <v>0</v>
      </c>
      <c r="FD230">
        <f t="shared" si="46"/>
        <v>0</v>
      </c>
      <c r="FF230">
        <v>2392</v>
      </c>
    </row>
    <row r="231" spans="6:164">
      <c r="F231" t="s">
        <v>5</v>
      </c>
      <c r="Y231">
        <v>230</v>
      </c>
      <c r="EP231">
        <f t="shared" si="38"/>
        <v>0</v>
      </c>
      <c r="EQ231">
        <f t="shared" si="39"/>
        <v>0</v>
      </c>
      <c r="ER231">
        <f t="shared" si="40"/>
        <v>0</v>
      </c>
      <c r="ES231">
        <f t="shared" si="41"/>
        <v>0</v>
      </c>
      <c r="ET231">
        <f t="shared" si="42"/>
        <v>0</v>
      </c>
      <c r="EU231">
        <f t="shared" si="43"/>
        <v>0</v>
      </c>
      <c r="FB231">
        <f t="shared" si="44"/>
        <v>0</v>
      </c>
      <c r="FC231">
        <f t="shared" si="45"/>
        <v>0</v>
      </c>
      <c r="FD231">
        <f t="shared" si="46"/>
        <v>0</v>
      </c>
      <c r="FH231">
        <v>120</v>
      </c>
    </row>
    <row r="232" spans="6:164">
      <c r="F232" t="s">
        <v>5</v>
      </c>
      <c r="Y232">
        <v>231</v>
      </c>
      <c r="EP232">
        <f t="shared" si="38"/>
        <v>0</v>
      </c>
      <c r="EQ232">
        <f t="shared" si="39"/>
        <v>0</v>
      </c>
      <c r="ER232">
        <f t="shared" si="40"/>
        <v>0</v>
      </c>
      <c r="ES232">
        <f t="shared" si="41"/>
        <v>0</v>
      </c>
      <c r="ET232">
        <f t="shared" si="42"/>
        <v>0</v>
      </c>
      <c r="EU232">
        <f t="shared" si="43"/>
        <v>0</v>
      </c>
      <c r="FB232">
        <f t="shared" si="44"/>
        <v>0</v>
      </c>
      <c r="FC232">
        <f t="shared" si="45"/>
        <v>0</v>
      </c>
      <c r="FD232">
        <f t="shared" si="46"/>
        <v>0</v>
      </c>
      <c r="FH232">
        <v>296</v>
      </c>
    </row>
    <row r="233" spans="6:164">
      <c r="F233" t="s">
        <v>5</v>
      </c>
      <c r="Y233">
        <v>232</v>
      </c>
      <c r="EP233">
        <f t="shared" si="38"/>
        <v>0</v>
      </c>
      <c r="EQ233">
        <f t="shared" si="39"/>
        <v>0</v>
      </c>
      <c r="ER233">
        <f t="shared" si="40"/>
        <v>0</v>
      </c>
      <c r="ES233">
        <f t="shared" si="41"/>
        <v>0</v>
      </c>
      <c r="ET233">
        <f t="shared" si="42"/>
        <v>0</v>
      </c>
      <c r="EU233">
        <f t="shared" si="43"/>
        <v>0</v>
      </c>
      <c r="FB233">
        <f t="shared" si="44"/>
        <v>0</v>
      </c>
      <c r="FC233">
        <f t="shared" si="45"/>
        <v>0</v>
      </c>
      <c r="FD233">
        <f t="shared" si="46"/>
        <v>0</v>
      </c>
      <c r="FF233">
        <v>648</v>
      </c>
    </row>
    <row r="234" spans="6:164">
      <c r="F234" t="s">
        <v>5</v>
      </c>
      <c r="Y234">
        <v>233</v>
      </c>
      <c r="EP234">
        <f t="shared" si="38"/>
        <v>0</v>
      </c>
      <c r="EQ234">
        <f t="shared" si="39"/>
        <v>0</v>
      </c>
      <c r="ER234">
        <f t="shared" si="40"/>
        <v>0</v>
      </c>
      <c r="ES234">
        <f t="shared" si="41"/>
        <v>0</v>
      </c>
      <c r="ET234">
        <f t="shared" si="42"/>
        <v>0</v>
      </c>
      <c r="EU234">
        <f t="shared" si="43"/>
        <v>0</v>
      </c>
      <c r="FB234">
        <f t="shared" si="44"/>
        <v>0</v>
      </c>
      <c r="FC234">
        <f t="shared" si="45"/>
        <v>0</v>
      </c>
      <c r="FD234">
        <f t="shared" si="46"/>
        <v>0</v>
      </c>
      <c r="FF234">
        <v>711</v>
      </c>
    </row>
    <row r="235" spans="6:164">
      <c r="F235" t="s">
        <v>5</v>
      </c>
      <c r="Y235">
        <v>234</v>
      </c>
      <c r="EP235">
        <f t="shared" si="38"/>
        <v>0</v>
      </c>
      <c r="EQ235">
        <f t="shared" si="39"/>
        <v>0</v>
      </c>
      <c r="ER235">
        <f t="shared" si="40"/>
        <v>0</v>
      </c>
      <c r="ES235">
        <f t="shared" si="41"/>
        <v>0</v>
      </c>
      <c r="ET235">
        <f t="shared" si="42"/>
        <v>0</v>
      </c>
      <c r="EU235">
        <f t="shared" si="43"/>
        <v>0</v>
      </c>
      <c r="FB235">
        <f t="shared" si="44"/>
        <v>0</v>
      </c>
      <c r="FC235">
        <f t="shared" si="45"/>
        <v>0</v>
      </c>
      <c r="FD235">
        <f t="shared" si="46"/>
        <v>0</v>
      </c>
      <c r="FH235">
        <v>28</v>
      </c>
    </row>
    <row r="236" spans="6:164">
      <c r="F236" t="s">
        <v>5</v>
      </c>
      <c r="Y236">
        <v>235</v>
      </c>
      <c r="EP236">
        <f t="shared" si="38"/>
        <v>0</v>
      </c>
      <c r="EQ236">
        <f t="shared" si="39"/>
        <v>0</v>
      </c>
      <c r="ER236">
        <f t="shared" si="40"/>
        <v>0</v>
      </c>
      <c r="ES236">
        <f t="shared" si="41"/>
        <v>0</v>
      </c>
      <c r="ET236">
        <f t="shared" si="42"/>
        <v>0</v>
      </c>
      <c r="EU236">
        <f t="shared" si="43"/>
        <v>0</v>
      </c>
      <c r="FB236">
        <f t="shared" si="44"/>
        <v>0</v>
      </c>
      <c r="FC236">
        <f t="shared" si="45"/>
        <v>0</v>
      </c>
      <c r="FD236">
        <f t="shared" si="46"/>
        <v>0</v>
      </c>
      <c r="FH236">
        <v>798</v>
      </c>
    </row>
    <row r="237" spans="6:164">
      <c r="F237" t="s">
        <v>5</v>
      </c>
      <c r="Y237">
        <v>236</v>
      </c>
      <c r="EP237">
        <f t="shared" si="38"/>
        <v>0</v>
      </c>
      <c r="EQ237">
        <f t="shared" si="39"/>
        <v>0</v>
      </c>
      <c r="ER237">
        <f t="shared" si="40"/>
        <v>0</v>
      </c>
      <c r="ES237">
        <f t="shared" si="41"/>
        <v>0</v>
      </c>
      <c r="ET237">
        <f t="shared" si="42"/>
        <v>0</v>
      </c>
      <c r="EU237">
        <f t="shared" si="43"/>
        <v>0</v>
      </c>
      <c r="FB237">
        <f t="shared" si="44"/>
        <v>0</v>
      </c>
      <c r="FC237">
        <f t="shared" si="45"/>
        <v>0</v>
      </c>
      <c r="FD237">
        <f t="shared" si="46"/>
        <v>0</v>
      </c>
      <c r="FH237">
        <v>191</v>
      </c>
    </row>
    <row r="238" spans="6:164">
      <c r="F238" t="s">
        <v>5</v>
      </c>
      <c r="Y238">
        <v>237</v>
      </c>
      <c r="EP238">
        <f t="shared" si="38"/>
        <v>0</v>
      </c>
      <c r="EQ238">
        <f t="shared" si="39"/>
        <v>0</v>
      </c>
      <c r="ER238">
        <f t="shared" si="40"/>
        <v>0</v>
      </c>
      <c r="ES238">
        <f t="shared" si="41"/>
        <v>0</v>
      </c>
      <c r="ET238">
        <f t="shared" si="42"/>
        <v>0</v>
      </c>
      <c r="EU238">
        <f t="shared" si="43"/>
        <v>0</v>
      </c>
      <c r="FB238">
        <f t="shared" si="44"/>
        <v>0</v>
      </c>
      <c r="FC238">
        <f t="shared" si="45"/>
        <v>0</v>
      </c>
      <c r="FD238">
        <f t="shared" si="46"/>
        <v>0</v>
      </c>
      <c r="FH238">
        <v>1716</v>
      </c>
    </row>
    <row r="239" spans="6:164">
      <c r="F239" t="s">
        <v>5</v>
      </c>
      <c r="Y239">
        <v>238</v>
      </c>
      <c r="EP239">
        <f t="shared" si="38"/>
        <v>0</v>
      </c>
      <c r="EQ239">
        <f t="shared" si="39"/>
        <v>0</v>
      </c>
      <c r="ER239">
        <f t="shared" si="40"/>
        <v>0</v>
      </c>
      <c r="ES239">
        <f t="shared" si="41"/>
        <v>0</v>
      </c>
      <c r="ET239">
        <f t="shared" si="42"/>
        <v>0</v>
      </c>
      <c r="EU239">
        <f t="shared" si="43"/>
        <v>0</v>
      </c>
      <c r="FB239">
        <f t="shared" si="44"/>
        <v>0</v>
      </c>
      <c r="FC239">
        <f t="shared" si="45"/>
        <v>0</v>
      </c>
      <c r="FD239">
        <f t="shared" si="46"/>
        <v>0</v>
      </c>
      <c r="FH239">
        <v>69</v>
      </c>
    </row>
    <row r="240" spans="6:164">
      <c r="F240" t="s">
        <v>5</v>
      </c>
      <c r="Y240">
        <v>239</v>
      </c>
      <c r="EP240">
        <f t="shared" si="38"/>
        <v>0</v>
      </c>
      <c r="EQ240">
        <f t="shared" si="39"/>
        <v>0</v>
      </c>
      <c r="ER240">
        <f t="shared" si="40"/>
        <v>0</v>
      </c>
      <c r="ES240">
        <f t="shared" si="41"/>
        <v>0</v>
      </c>
      <c r="ET240">
        <f t="shared" si="42"/>
        <v>0</v>
      </c>
      <c r="EU240">
        <f t="shared" si="43"/>
        <v>0</v>
      </c>
      <c r="FB240">
        <f t="shared" si="44"/>
        <v>0</v>
      </c>
      <c r="FC240">
        <f t="shared" si="45"/>
        <v>0</v>
      </c>
      <c r="FD240">
        <f t="shared" si="46"/>
        <v>0</v>
      </c>
      <c r="FF240">
        <v>672</v>
      </c>
    </row>
    <row r="241" spans="6:165">
      <c r="F241" t="s">
        <v>5</v>
      </c>
      <c r="Y241">
        <v>240</v>
      </c>
      <c r="EP241">
        <f t="shared" si="38"/>
        <v>0</v>
      </c>
      <c r="EQ241">
        <f t="shared" si="39"/>
        <v>0</v>
      </c>
      <c r="ER241">
        <f t="shared" si="40"/>
        <v>0</v>
      </c>
      <c r="ES241">
        <f t="shared" si="41"/>
        <v>0</v>
      </c>
      <c r="ET241">
        <f t="shared" si="42"/>
        <v>0</v>
      </c>
      <c r="EU241">
        <f t="shared" si="43"/>
        <v>0</v>
      </c>
      <c r="FB241">
        <f t="shared" si="44"/>
        <v>0</v>
      </c>
      <c r="FC241">
        <f t="shared" si="45"/>
        <v>0</v>
      </c>
      <c r="FD241">
        <f t="shared" si="46"/>
        <v>0</v>
      </c>
      <c r="FH241">
        <v>445</v>
      </c>
    </row>
    <row r="242" spans="6:165">
      <c r="F242" t="s">
        <v>5</v>
      </c>
      <c r="Y242">
        <v>241</v>
      </c>
      <c r="EP242">
        <f t="shared" si="38"/>
        <v>0</v>
      </c>
      <c r="EQ242">
        <f t="shared" si="39"/>
        <v>0</v>
      </c>
      <c r="ER242">
        <f t="shared" si="40"/>
        <v>0</v>
      </c>
      <c r="ES242">
        <f t="shared" si="41"/>
        <v>0</v>
      </c>
      <c r="ET242">
        <f t="shared" si="42"/>
        <v>0</v>
      </c>
      <c r="EU242">
        <f t="shared" si="43"/>
        <v>0</v>
      </c>
      <c r="FB242">
        <f t="shared" si="44"/>
        <v>0</v>
      </c>
      <c r="FC242">
        <f t="shared" si="45"/>
        <v>0</v>
      </c>
      <c r="FD242">
        <f t="shared" si="46"/>
        <v>0</v>
      </c>
      <c r="FH242">
        <v>109</v>
      </c>
    </row>
    <row r="243" spans="6:165">
      <c r="F243" t="s">
        <v>5</v>
      </c>
      <c r="Y243">
        <v>242</v>
      </c>
      <c r="EP243">
        <f t="shared" si="38"/>
        <v>0</v>
      </c>
      <c r="EQ243">
        <f t="shared" si="39"/>
        <v>0</v>
      </c>
      <c r="ER243">
        <f t="shared" si="40"/>
        <v>0</v>
      </c>
      <c r="ES243">
        <f t="shared" si="41"/>
        <v>0</v>
      </c>
      <c r="ET243">
        <f t="shared" si="42"/>
        <v>0</v>
      </c>
      <c r="EU243">
        <f t="shared" si="43"/>
        <v>0</v>
      </c>
      <c r="FB243">
        <f t="shared" si="44"/>
        <v>0</v>
      </c>
      <c r="FC243">
        <f t="shared" si="45"/>
        <v>0</v>
      </c>
      <c r="FD243">
        <f t="shared" si="46"/>
        <v>0</v>
      </c>
      <c r="FH243">
        <v>407</v>
      </c>
    </row>
    <row r="244" spans="6:165">
      <c r="F244" t="s">
        <v>5</v>
      </c>
      <c r="Y244">
        <v>243</v>
      </c>
      <c r="EP244">
        <f t="shared" si="38"/>
        <v>0</v>
      </c>
      <c r="EQ244">
        <f t="shared" si="39"/>
        <v>0</v>
      </c>
      <c r="ER244">
        <f t="shared" si="40"/>
        <v>0</v>
      </c>
      <c r="ES244">
        <f t="shared" si="41"/>
        <v>0</v>
      </c>
      <c r="ET244">
        <f t="shared" si="42"/>
        <v>0</v>
      </c>
      <c r="EU244">
        <f t="shared" si="43"/>
        <v>0</v>
      </c>
      <c r="FB244">
        <f t="shared" si="44"/>
        <v>0</v>
      </c>
      <c r="FC244">
        <f t="shared" si="45"/>
        <v>0</v>
      </c>
      <c r="FD244">
        <f t="shared" si="46"/>
        <v>0</v>
      </c>
      <c r="FH244">
        <v>162</v>
      </c>
    </row>
    <row r="245" spans="6:165">
      <c r="F245" t="s">
        <v>5</v>
      </c>
      <c r="Y245">
        <v>244</v>
      </c>
      <c r="EP245">
        <f t="shared" si="38"/>
        <v>0</v>
      </c>
      <c r="EQ245">
        <f t="shared" si="39"/>
        <v>0</v>
      </c>
      <c r="ER245">
        <f t="shared" si="40"/>
        <v>0</v>
      </c>
      <c r="ES245">
        <f t="shared" si="41"/>
        <v>0</v>
      </c>
      <c r="ET245">
        <f t="shared" si="42"/>
        <v>0</v>
      </c>
      <c r="EU245">
        <f t="shared" si="43"/>
        <v>0</v>
      </c>
      <c r="FB245">
        <f t="shared" si="44"/>
        <v>0</v>
      </c>
      <c r="FC245">
        <f t="shared" si="45"/>
        <v>0</v>
      </c>
      <c r="FD245">
        <f t="shared" si="46"/>
        <v>0</v>
      </c>
      <c r="FH245">
        <v>250</v>
      </c>
      <c r="FI245">
        <v>43</v>
      </c>
    </row>
    <row r="246" spans="6:165">
      <c r="F246" t="s">
        <v>4</v>
      </c>
      <c r="Y246">
        <v>245</v>
      </c>
      <c r="EP246">
        <f t="shared" si="38"/>
        <v>0</v>
      </c>
      <c r="EQ246">
        <f t="shared" si="39"/>
        <v>0</v>
      </c>
      <c r="ER246">
        <f t="shared" si="40"/>
        <v>0</v>
      </c>
      <c r="ES246">
        <f t="shared" si="41"/>
        <v>0</v>
      </c>
      <c r="ET246">
        <f t="shared" si="42"/>
        <v>0</v>
      </c>
      <c r="EU246">
        <f t="shared" si="43"/>
        <v>0</v>
      </c>
      <c r="FB246">
        <f t="shared" si="44"/>
        <v>0</v>
      </c>
      <c r="FC246">
        <f t="shared" si="45"/>
        <v>0</v>
      </c>
      <c r="FD246">
        <f t="shared" si="46"/>
        <v>0</v>
      </c>
      <c r="FH246">
        <v>360</v>
      </c>
    </row>
    <row r="247" spans="6:165">
      <c r="F247" t="s">
        <v>5</v>
      </c>
      <c r="Y247">
        <v>246</v>
      </c>
      <c r="EP247">
        <f t="shared" si="38"/>
        <v>0</v>
      </c>
      <c r="EQ247">
        <f t="shared" si="39"/>
        <v>0</v>
      </c>
      <c r="ER247">
        <f t="shared" si="40"/>
        <v>0</v>
      </c>
      <c r="ES247">
        <f t="shared" si="41"/>
        <v>0</v>
      </c>
      <c r="ET247">
        <f t="shared" si="42"/>
        <v>0</v>
      </c>
      <c r="EU247">
        <f t="shared" si="43"/>
        <v>0</v>
      </c>
      <c r="FB247">
        <f t="shared" si="44"/>
        <v>0</v>
      </c>
      <c r="FC247">
        <f t="shared" si="45"/>
        <v>0</v>
      </c>
      <c r="FD247">
        <f t="shared" si="46"/>
        <v>0</v>
      </c>
      <c r="FH247">
        <v>95</v>
      </c>
      <c r="FI247">
        <v>48</v>
      </c>
    </row>
    <row r="248" spans="6:165">
      <c r="F248" t="s">
        <v>5</v>
      </c>
      <c r="Y248">
        <v>247</v>
      </c>
      <c r="EP248">
        <f t="shared" si="38"/>
        <v>0</v>
      </c>
      <c r="EQ248">
        <f t="shared" si="39"/>
        <v>0</v>
      </c>
      <c r="ER248">
        <f t="shared" si="40"/>
        <v>0</v>
      </c>
      <c r="ES248">
        <f t="shared" si="41"/>
        <v>0</v>
      </c>
      <c r="ET248">
        <f t="shared" si="42"/>
        <v>0</v>
      </c>
      <c r="EU248">
        <f t="shared" si="43"/>
        <v>0</v>
      </c>
      <c r="FB248">
        <f t="shared" si="44"/>
        <v>0</v>
      </c>
      <c r="FC248">
        <f t="shared" si="45"/>
        <v>0</v>
      </c>
      <c r="FD248">
        <f t="shared" si="46"/>
        <v>0</v>
      </c>
      <c r="FH248">
        <v>201</v>
      </c>
    </row>
    <row r="249" spans="6:165">
      <c r="F249" t="s">
        <v>4</v>
      </c>
      <c r="Y249">
        <v>248</v>
      </c>
      <c r="EP249">
        <f t="shared" si="38"/>
        <v>0</v>
      </c>
      <c r="EQ249">
        <f t="shared" si="39"/>
        <v>0</v>
      </c>
      <c r="ER249">
        <f t="shared" si="40"/>
        <v>0</v>
      </c>
      <c r="ES249">
        <f t="shared" si="41"/>
        <v>0</v>
      </c>
      <c r="ET249">
        <f t="shared" si="42"/>
        <v>0</v>
      </c>
      <c r="EU249">
        <f t="shared" si="43"/>
        <v>0</v>
      </c>
      <c r="FB249">
        <f t="shared" si="44"/>
        <v>0</v>
      </c>
      <c r="FC249">
        <f t="shared" si="45"/>
        <v>0</v>
      </c>
      <c r="FD249">
        <f t="shared" si="46"/>
        <v>0</v>
      </c>
      <c r="FH249">
        <v>6084</v>
      </c>
      <c r="FI249">
        <v>297</v>
      </c>
    </row>
    <row r="250" spans="6:165">
      <c r="F250" t="s">
        <v>5</v>
      </c>
      <c r="Y250">
        <v>249</v>
      </c>
      <c r="EP250">
        <f t="shared" si="38"/>
        <v>0</v>
      </c>
      <c r="EQ250">
        <f t="shared" si="39"/>
        <v>0</v>
      </c>
      <c r="ER250">
        <f t="shared" si="40"/>
        <v>0</v>
      </c>
      <c r="ES250">
        <f t="shared" si="41"/>
        <v>0</v>
      </c>
      <c r="ET250">
        <f t="shared" si="42"/>
        <v>0</v>
      </c>
      <c r="EU250">
        <f t="shared" si="43"/>
        <v>0</v>
      </c>
      <c r="FB250">
        <f t="shared" si="44"/>
        <v>0</v>
      </c>
      <c r="FC250">
        <f t="shared" si="45"/>
        <v>0</v>
      </c>
      <c r="FD250">
        <f t="shared" si="46"/>
        <v>0</v>
      </c>
      <c r="FH250">
        <v>370</v>
      </c>
    </row>
    <row r="251" spans="6:165">
      <c r="F251" t="s">
        <v>5</v>
      </c>
      <c r="Y251">
        <v>250</v>
      </c>
      <c r="EP251">
        <f t="shared" si="38"/>
        <v>0</v>
      </c>
      <c r="EQ251">
        <f t="shared" si="39"/>
        <v>0</v>
      </c>
      <c r="ER251">
        <f t="shared" si="40"/>
        <v>0</v>
      </c>
      <c r="ES251">
        <f t="shared" si="41"/>
        <v>0</v>
      </c>
      <c r="ET251">
        <f t="shared" si="42"/>
        <v>0</v>
      </c>
      <c r="EU251">
        <f t="shared" si="43"/>
        <v>0</v>
      </c>
      <c r="FB251">
        <f t="shared" si="44"/>
        <v>0</v>
      </c>
      <c r="FC251">
        <f t="shared" si="45"/>
        <v>0</v>
      </c>
      <c r="FD251">
        <f t="shared" si="46"/>
        <v>0</v>
      </c>
      <c r="FH251">
        <v>145</v>
      </c>
    </row>
    <row r="252" spans="6:165">
      <c r="F252" t="s">
        <v>5</v>
      </c>
      <c r="Y252">
        <v>251</v>
      </c>
      <c r="EP252">
        <f t="shared" si="38"/>
        <v>0</v>
      </c>
      <c r="EQ252">
        <f t="shared" si="39"/>
        <v>0</v>
      </c>
      <c r="ER252">
        <f t="shared" si="40"/>
        <v>0</v>
      </c>
      <c r="ES252">
        <f t="shared" si="41"/>
        <v>0</v>
      </c>
      <c r="ET252">
        <f t="shared" si="42"/>
        <v>0</v>
      </c>
      <c r="EU252">
        <f t="shared" si="43"/>
        <v>0</v>
      </c>
      <c r="FB252">
        <f t="shared" si="44"/>
        <v>0</v>
      </c>
      <c r="FC252">
        <f t="shared" si="45"/>
        <v>0</v>
      </c>
      <c r="FD252">
        <f t="shared" si="46"/>
        <v>0</v>
      </c>
      <c r="FH252">
        <v>1059</v>
      </c>
      <c r="FI252">
        <v>1121</v>
      </c>
    </row>
    <row r="253" spans="6:165">
      <c r="F253" t="s">
        <v>5</v>
      </c>
      <c r="Y253">
        <v>252</v>
      </c>
      <c r="EP253">
        <f t="shared" si="38"/>
        <v>0</v>
      </c>
      <c r="EQ253">
        <f t="shared" si="39"/>
        <v>0</v>
      </c>
      <c r="ER253">
        <f t="shared" si="40"/>
        <v>0</v>
      </c>
      <c r="ES253">
        <f t="shared" si="41"/>
        <v>0</v>
      </c>
      <c r="ET253">
        <f t="shared" si="42"/>
        <v>0</v>
      </c>
      <c r="EU253">
        <f t="shared" si="43"/>
        <v>0</v>
      </c>
      <c r="FB253">
        <f t="shared" si="44"/>
        <v>0</v>
      </c>
      <c r="FC253">
        <f t="shared" si="45"/>
        <v>0</v>
      </c>
      <c r="FD253">
        <f t="shared" si="46"/>
        <v>0</v>
      </c>
      <c r="FH253">
        <v>8</v>
      </c>
    </row>
    <row r="254" spans="6:165">
      <c r="F254" t="s">
        <v>5</v>
      </c>
      <c r="Y254">
        <v>253</v>
      </c>
      <c r="EP254">
        <f t="shared" si="38"/>
        <v>0</v>
      </c>
      <c r="EQ254">
        <f t="shared" si="39"/>
        <v>0</v>
      </c>
      <c r="ER254">
        <f t="shared" si="40"/>
        <v>0</v>
      </c>
      <c r="ES254">
        <f t="shared" si="41"/>
        <v>0</v>
      </c>
      <c r="ET254">
        <f t="shared" si="42"/>
        <v>0</v>
      </c>
      <c r="EU254">
        <f t="shared" si="43"/>
        <v>0</v>
      </c>
      <c r="FB254">
        <f t="shared" si="44"/>
        <v>0</v>
      </c>
      <c r="FC254">
        <f t="shared" si="45"/>
        <v>0</v>
      </c>
      <c r="FD254">
        <f t="shared" si="46"/>
        <v>0</v>
      </c>
      <c r="FH254">
        <v>188</v>
      </c>
    </row>
    <row r="255" spans="6:165">
      <c r="F255" t="s">
        <v>5</v>
      </c>
      <c r="Y255">
        <v>254</v>
      </c>
      <c r="EP255">
        <f t="shared" si="38"/>
        <v>0</v>
      </c>
      <c r="EQ255">
        <f t="shared" si="39"/>
        <v>0</v>
      </c>
      <c r="ER255">
        <f t="shared" si="40"/>
        <v>0</v>
      </c>
      <c r="ES255">
        <f t="shared" si="41"/>
        <v>0</v>
      </c>
      <c r="ET255">
        <f t="shared" si="42"/>
        <v>0</v>
      </c>
      <c r="EU255">
        <f t="shared" si="43"/>
        <v>0</v>
      </c>
      <c r="FB255">
        <f t="shared" si="44"/>
        <v>0</v>
      </c>
      <c r="FC255">
        <f t="shared" si="45"/>
        <v>0</v>
      </c>
      <c r="FD255">
        <f t="shared" si="46"/>
        <v>0</v>
      </c>
      <c r="FH255">
        <v>33</v>
      </c>
    </row>
    <row r="256" spans="6:165">
      <c r="F256" t="s">
        <v>5</v>
      </c>
      <c r="Y256">
        <v>255</v>
      </c>
      <c r="EP256">
        <f t="shared" si="38"/>
        <v>0</v>
      </c>
      <c r="EQ256">
        <f t="shared" si="39"/>
        <v>0</v>
      </c>
      <c r="ER256">
        <f t="shared" si="40"/>
        <v>0</v>
      </c>
      <c r="ES256">
        <f t="shared" si="41"/>
        <v>0</v>
      </c>
      <c r="ET256">
        <f t="shared" si="42"/>
        <v>0</v>
      </c>
      <c r="EU256">
        <f t="shared" si="43"/>
        <v>0</v>
      </c>
      <c r="FB256">
        <f t="shared" si="44"/>
        <v>0</v>
      </c>
      <c r="FC256">
        <f t="shared" si="45"/>
        <v>0</v>
      </c>
      <c r="FD256">
        <f t="shared" si="46"/>
        <v>0</v>
      </c>
      <c r="FH256">
        <v>68</v>
      </c>
    </row>
    <row r="257" spans="6:165">
      <c r="F257" t="s">
        <v>4</v>
      </c>
      <c r="Y257">
        <v>256</v>
      </c>
      <c r="EP257">
        <f t="shared" si="38"/>
        <v>0</v>
      </c>
      <c r="EQ257">
        <f t="shared" si="39"/>
        <v>0</v>
      </c>
      <c r="ER257">
        <f t="shared" si="40"/>
        <v>0</v>
      </c>
      <c r="ES257">
        <f t="shared" si="41"/>
        <v>0</v>
      </c>
      <c r="ET257">
        <f t="shared" si="42"/>
        <v>0</v>
      </c>
      <c r="EU257">
        <f t="shared" si="43"/>
        <v>0</v>
      </c>
      <c r="FB257">
        <f t="shared" si="44"/>
        <v>0</v>
      </c>
      <c r="FC257">
        <f t="shared" si="45"/>
        <v>0</v>
      </c>
      <c r="FD257">
        <f t="shared" si="46"/>
        <v>0</v>
      </c>
      <c r="FH257">
        <v>781</v>
      </c>
      <c r="FI257">
        <v>489</v>
      </c>
    </row>
    <row r="258" spans="6:165">
      <c r="F258" t="s">
        <v>5</v>
      </c>
      <c r="Y258">
        <v>257</v>
      </c>
      <c r="EP258">
        <f t="shared" si="38"/>
        <v>0</v>
      </c>
      <c r="EQ258">
        <f t="shared" si="39"/>
        <v>0</v>
      </c>
      <c r="ER258">
        <f t="shared" si="40"/>
        <v>0</v>
      </c>
      <c r="ES258">
        <f t="shared" si="41"/>
        <v>0</v>
      </c>
      <c r="ET258">
        <f t="shared" si="42"/>
        <v>0</v>
      </c>
      <c r="EU258">
        <f t="shared" si="43"/>
        <v>0</v>
      </c>
      <c r="FB258">
        <f t="shared" si="44"/>
        <v>0</v>
      </c>
      <c r="FC258">
        <f t="shared" si="45"/>
        <v>0</v>
      </c>
      <c r="FD258">
        <f t="shared" si="46"/>
        <v>0</v>
      </c>
      <c r="FH258">
        <v>13</v>
      </c>
    </row>
    <row r="259" spans="6:165">
      <c r="F259" t="s">
        <v>4</v>
      </c>
      <c r="Y259">
        <v>258</v>
      </c>
      <c r="EP259">
        <f t="shared" ref="EP259:EP322" si="47">SUM(BX259,CA259,CD259,CG259)</f>
        <v>0</v>
      </c>
      <c r="EQ259">
        <f t="shared" ref="EQ259:EQ322" si="48">SUM(BY259,CB259,CE259,CH259)</f>
        <v>0</v>
      </c>
      <c r="ER259">
        <f t="shared" ref="ER259:ER322" si="49">SUM(BZ259,CC259,CF259,CI259)</f>
        <v>0</v>
      </c>
      <c r="ES259">
        <f t="shared" ref="ES259:ES322" si="50">SUM(CJ259,CM259)</f>
        <v>0</v>
      </c>
      <c r="ET259">
        <f t="shared" ref="ET259:ET322" si="51">SUM(CK259,CN259)</f>
        <v>0</v>
      </c>
      <c r="EU259">
        <f t="shared" ref="EU259:EU322" si="52">SUM(CL259,CO259)</f>
        <v>0</v>
      </c>
      <c r="FB259">
        <f t="shared" ref="FB259:FB322" si="53">SUM(DN259,DQ259,DT259,DW259,DZ259,EC259)</f>
        <v>0</v>
      </c>
      <c r="FC259">
        <f t="shared" ref="FC259:FC322" si="54">SUM(DO259,DR259,DU259,DX259,EA259,ED259)</f>
        <v>0</v>
      </c>
      <c r="FD259">
        <f t="shared" ref="FD259:FD322" si="55">SUM(DP259,DS259,DV259,DY259,EB259,EE259)</f>
        <v>0</v>
      </c>
      <c r="FH259">
        <v>342</v>
      </c>
      <c r="FI259">
        <v>319</v>
      </c>
    </row>
    <row r="260" spans="6:165">
      <c r="F260" t="s">
        <v>5</v>
      </c>
      <c r="Y260">
        <v>259</v>
      </c>
      <c r="EP260">
        <f t="shared" si="47"/>
        <v>0</v>
      </c>
      <c r="EQ260">
        <f t="shared" si="48"/>
        <v>0</v>
      </c>
      <c r="ER260">
        <f t="shared" si="49"/>
        <v>0</v>
      </c>
      <c r="ES260">
        <f t="shared" si="50"/>
        <v>0</v>
      </c>
      <c r="ET260">
        <f t="shared" si="51"/>
        <v>0</v>
      </c>
      <c r="EU260">
        <f t="shared" si="52"/>
        <v>0</v>
      </c>
      <c r="FB260">
        <f t="shared" si="53"/>
        <v>0</v>
      </c>
      <c r="FC260">
        <f t="shared" si="54"/>
        <v>0</v>
      </c>
      <c r="FD260">
        <f t="shared" si="55"/>
        <v>0</v>
      </c>
      <c r="FF260">
        <v>60</v>
      </c>
    </row>
    <row r="261" spans="6:165">
      <c r="F261" t="s">
        <v>5</v>
      </c>
      <c r="Y261">
        <v>260</v>
      </c>
      <c r="EP261">
        <f t="shared" si="47"/>
        <v>0</v>
      </c>
      <c r="EQ261">
        <f t="shared" si="48"/>
        <v>0</v>
      </c>
      <c r="ER261">
        <f t="shared" si="49"/>
        <v>0</v>
      </c>
      <c r="ES261">
        <f t="shared" si="50"/>
        <v>0</v>
      </c>
      <c r="ET261">
        <f t="shared" si="51"/>
        <v>0</v>
      </c>
      <c r="EU261">
        <f t="shared" si="52"/>
        <v>0</v>
      </c>
      <c r="FB261">
        <f t="shared" si="53"/>
        <v>0</v>
      </c>
      <c r="FC261">
        <f t="shared" si="54"/>
        <v>0</v>
      </c>
      <c r="FD261">
        <f t="shared" si="55"/>
        <v>0</v>
      </c>
      <c r="FH261">
        <v>42</v>
      </c>
      <c r="FI261">
        <v>8</v>
      </c>
    </row>
    <row r="262" spans="6:165">
      <c r="F262" t="s">
        <v>5</v>
      </c>
      <c r="Y262">
        <v>261</v>
      </c>
      <c r="EP262">
        <f t="shared" si="47"/>
        <v>0</v>
      </c>
      <c r="EQ262">
        <f t="shared" si="48"/>
        <v>0</v>
      </c>
      <c r="ER262">
        <f t="shared" si="49"/>
        <v>0</v>
      </c>
      <c r="ES262">
        <f t="shared" si="50"/>
        <v>0</v>
      </c>
      <c r="ET262">
        <f t="shared" si="51"/>
        <v>0</v>
      </c>
      <c r="EU262">
        <f t="shared" si="52"/>
        <v>0</v>
      </c>
      <c r="FB262">
        <f t="shared" si="53"/>
        <v>0</v>
      </c>
      <c r="FC262">
        <f t="shared" si="54"/>
        <v>0</v>
      </c>
      <c r="FD262">
        <f t="shared" si="55"/>
        <v>0</v>
      </c>
      <c r="FH262">
        <v>47</v>
      </c>
    </row>
    <row r="263" spans="6:165">
      <c r="F263" t="s">
        <v>5</v>
      </c>
      <c r="Y263">
        <v>262</v>
      </c>
      <c r="EP263">
        <f t="shared" si="47"/>
        <v>0</v>
      </c>
      <c r="EQ263">
        <f t="shared" si="48"/>
        <v>0</v>
      </c>
      <c r="ER263">
        <f t="shared" si="49"/>
        <v>0</v>
      </c>
      <c r="ES263">
        <f t="shared" si="50"/>
        <v>0</v>
      </c>
      <c r="ET263">
        <f t="shared" si="51"/>
        <v>0</v>
      </c>
      <c r="EU263">
        <f t="shared" si="52"/>
        <v>0</v>
      </c>
      <c r="FB263">
        <f t="shared" si="53"/>
        <v>0</v>
      </c>
      <c r="FC263">
        <f t="shared" si="54"/>
        <v>0</v>
      </c>
      <c r="FD263">
        <f t="shared" si="55"/>
        <v>0</v>
      </c>
      <c r="FH263">
        <v>656</v>
      </c>
    </row>
    <row r="264" spans="6:165">
      <c r="F264" t="s">
        <v>4</v>
      </c>
      <c r="Y264">
        <v>263</v>
      </c>
      <c r="EP264">
        <f t="shared" si="47"/>
        <v>0</v>
      </c>
      <c r="EQ264">
        <f t="shared" si="48"/>
        <v>0</v>
      </c>
      <c r="ER264">
        <f t="shared" si="49"/>
        <v>0</v>
      </c>
      <c r="ES264">
        <f t="shared" si="50"/>
        <v>0</v>
      </c>
      <c r="ET264">
        <f t="shared" si="51"/>
        <v>0</v>
      </c>
      <c r="EU264">
        <f t="shared" si="52"/>
        <v>0</v>
      </c>
      <c r="FB264">
        <f t="shared" si="53"/>
        <v>0</v>
      </c>
      <c r="FC264">
        <f t="shared" si="54"/>
        <v>0</v>
      </c>
      <c r="FD264">
        <f t="shared" si="55"/>
        <v>0</v>
      </c>
      <c r="FH264">
        <v>165</v>
      </c>
      <c r="FI264">
        <v>133</v>
      </c>
    </row>
    <row r="265" spans="6:165">
      <c r="F265" t="s">
        <v>4</v>
      </c>
      <c r="Y265">
        <v>264</v>
      </c>
      <c r="DF265">
        <v>4</v>
      </c>
      <c r="DG265">
        <v>2</v>
      </c>
      <c r="DI265">
        <v>4</v>
      </c>
      <c r="DJ265">
        <v>2</v>
      </c>
      <c r="EP265">
        <f t="shared" si="47"/>
        <v>0</v>
      </c>
      <c r="EQ265">
        <f t="shared" si="48"/>
        <v>0</v>
      </c>
      <c r="ER265">
        <f t="shared" si="49"/>
        <v>0</v>
      </c>
      <c r="ES265">
        <f t="shared" si="50"/>
        <v>0</v>
      </c>
      <c r="ET265">
        <f t="shared" si="51"/>
        <v>0</v>
      </c>
      <c r="EU265">
        <f t="shared" si="52"/>
        <v>0</v>
      </c>
      <c r="FB265">
        <f t="shared" si="53"/>
        <v>0</v>
      </c>
      <c r="FC265">
        <f t="shared" si="54"/>
        <v>0</v>
      </c>
      <c r="FD265">
        <f t="shared" si="55"/>
        <v>0</v>
      </c>
      <c r="FH265">
        <v>258</v>
      </c>
      <c r="FI265">
        <v>16</v>
      </c>
    </row>
    <row r="266" spans="6:165">
      <c r="F266" t="s">
        <v>5</v>
      </c>
      <c r="Y266">
        <v>265</v>
      </c>
      <c r="EP266">
        <f t="shared" si="47"/>
        <v>0</v>
      </c>
      <c r="EQ266">
        <f t="shared" si="48"/>
        <v>0</v>
      </c>
      <c r="ER266">
        <f t="shared" si="49"/>
        <v>0</v>
      </c>
      <c r="ES266">
        <f t="shared" si="50"/>
        <v>0</v>
      </c>
      <c r="ET266">
        <f t="shared" si="51"/>
        <v>0</v>
      </c>
      <c r="EU266">
        <f t="shared" si="52"/>
        <v>0</v>
      </c>
      <c r="FB266">
        <f t="shared" si="53"/>
        <v>0</v>
      </c>
      <c r="FC266">
        <f t="shared" si="54"/>
        <v>0</v>
      </c>
      <c r="FD266">
        <f t="shared" si="55"/>
        <v>0</v>
      </c>
      <c r="FH266">
        <v>72</v>
      </c>
      <c r="FI266">
        <v>27</v>
      </c>
    </row>
    <row r="267" spans="6:165">
      <c r="F267" t="s">
        <v>5</v>
      </c>
      <c r="Y267">
        <v>266</v>
      </c>
      <c r="EP267">
        <f t="shared" si="47"/>
        <v>0</v>
      </c>
      <c r="EQ267">
        <f t="shared" si="48"/>
        <v>0</v>
      </c>
      <c r="ER267">
        <f t="shared" si="49"/>
        <v>0</v>
      </c>
      <c r="ES267">
        <f t="shared" si="50"/>
        <v>0</v>
      </c>
      <c r="ET267">
        <f t="shared" si="51"/>
        <v>0</v>
      </c>
      <c r="EU267">
        <f t="shared" si="52"/>
        <v>0</v>
      </c>
      <c r="FB267">
        <f t="shared" si="53"/>
        <v>0</v>
      </c>
      <c r="FC267">
        <f t="shared" si="54"/>
        <v>0</v>
      </c>
      <c r="FD267">
        <f t="shared" si="55"/>
        <v>0</v>
      </c>
      <c r="FH267">
        <v>89</v>
      </c>
      <c r="FI267">
        <v>31</v>
      </c>
    </row>
    <row r="268" spans="6:165">
      <c r="F268" t="s">
        <v>5</v>
      </c>
      <c r="Y268">
        <v>267</v>
      </c>
      <c r="EP268">
        <f t="shared" si="47"/>
        <v>0</v>
      </c>
      <c r="EQ268">
        <f t="shared" si="48"/>
        <v>0</v>
      </c>
      <c r="ER268">
        <f t="shared" si="49"/>
        <v>0</v>
      </c>
      <c r="ES268">
        <f t="shared" si="50"/>
        <v>0</v>
      </c>
      <c r="ET268">
        <f t="shared" si="51"/>
        <v>0</v>
      </c>
      <c r="EU268">
        <f t="shared" si="52"/>
        <v>0</v>
      </c>
      <c r="FB268">
        <f t="shared" si="53"/>
        <v>0</v>
      </c>
      <c r="FC268">
        <f t="shared" si="54"/>
        <v>0</v>
      </c>
      <c r="FD268">
        <f t="shared" si="55"/>
        <v>0</v>
      </c>
      <c r="FF268">
        <v>395</v>
      </c>
    </row>
    <row r="269" spans="6:165">
      <c r="F269" t="s">
        <v>5</v>
      </c>
      <c r="Y269">
        <v>268</v>
      </c>
      <c r="EP269">
        <f t="shared" si="47"/>
        <v>0</v>
      </c>
      <c r="EQ269">
        <f t="shared" si="48"/>
        <v>0</v>
      </c>
      <c r="ER269">
        <f t="shared" si="49"/>
        <v>0</v>
      </c>
      <c r="ES269">
        <f t="shared" si="50"/>
        <v>0</v>
      </c>
      <c r="ET269">
        <f t="shared" si="51"/>
        <v>0</v>
      </c>
      <c r="EU269">
        <f t="shared" si="52"/>
        <v>0</v>
      </c>
      <c r="FB269">
        <f t="shared" si="53"/>
        <v>0</v>
      </c>
      <c r="FC269">
        <f t="shared" si="54"/>
        <v>0</v>
      </c>
      <c r="FD269">
        <f t="shared" si="55"/>
        <v>0</v>
      </c>
      <c r="FH269">
        <v>25</v>
      </c>
    </row>
    <row r="270" spans="6:165">
      <c r="F270" t="s">
        <v>4</v>
      </c>
      <c r="Y270">
        <v>269</v>
      </c>
      <c r="EP270">
        <f t="shared" si="47"/>
        <v>0</v>
      </c>
      <c r="EQ270">
        <f t="shared" si="48"/>
        <v>0</v>
      </c>
      <c r="ER270">
        <f t="shared" si="49"/>
        <v>0</v>
      </c>
      <c r="ES270">
        <f t="shared" si="50"/>
        <v>0</v>
      </c>
      <c r="ET270">
        <f t="shared" si="51"/>
        <v>0</v>
      </c>
      <c r="EU270">
        <f t="shared" si="52"/>
        <v>0</v>
      </c>
      <c r="FB270">
        <f t="shared" si="53"/>
        <v>0</v>
      </c>
      <c r="FC270">
        <f t="shared" si="54"/>
        <v>0</v>
      </c>
      <c r="FD270">
        <f t="shared" si="55"/>
        <v>0</v>
      </c>
      <c r="FH270">
        <v>613</v>
      </c>
    </row>
    <row r="271" spans="6:165">
      <c r="F271" t="s">
        <v>5</v>
      </c>
      <c r="Y271">
        <v>270</v>
      </c>
      <c r="EP271">
        <f t="shared" si="47"/>
        <v>0</v>
      </c>
      <c r="EQ271">
        <f t="shared" si="48"/>
        <v>0</v>
      </c>
      <c r="ER271">
        <f t="shared" si="49"/>
        <v>0</v>
      </c>
      <c r="ES271">
        <f t="shared" si="50"/>
        <v>0</v>
      </c>
      <c r="ET271">
        <f t="shared" si="51"/>
        <v>0</v>
      </c>
      <c r="EU271">
        <f t="shared" si="52"/>
        <v>0</v>
      </c>
      <c r="FB271">
        <f t="shared" si="53"/>
        <v>0</v>
      </c>
      <c r="FC271">
        <f t="shared" si="54"/>
        <v>0</v>
      </c>
      <c r="FD271">
        <f t="shared" si="55"/>
        <v>0</v>
      </c>
      <c r="FH271">
        <v>128</v>
      </c>
    </row>
    <row r="272" spans="6:165">
      <c r="F272" t="s">
        <v>5</v>
      </c>
      <c r="Y272">
        <v>271</v>
      </c>
      <c r="EP272">
        <f t="shared" si="47"/>
        <v>0</v>
      </c>
      <c r="EQ272">
        <f t="shared" si="48"/>
        <v>0</v>
      </c>
      <c r="ER272">
        <f t="shared" si="49"/>
        <v>0</v>
      </c>
      <c r="ES272">
        <f t="shared" si="50"/>
        <v>0</v>
      </c>
      <c r="ET272">
        <f t="shared" si="51"/>
        <v>0</v>
      </c>
      <c r="EU272">
        <f t="shared" si="52"/>
        <v>0</v>
      </c>
      <c r="FB272">
        <f t="shared" si="53"/>
        <v>0</v>
      </c>
      <c r="FC272">
        <f t="shared" si="54"/>
        <v>0</v>
      </c>
      <c r="FD272">
        <f t="shared" si="55"/>
        <v>0</v>
      </c>
      <c r="FH272">
        <v>51</v>
      </c>
    </row>
    <row r="273" spans="6:166">
      <c r="F273" t="s">
        <v>4</v>
      </c>
      <c r="Y273">
        <v>272</v>
      </c>
      <c r="EP273">
        <f t="shared" si="47"/>
        <v>0</v>
      </c>
      <c r="EQ273">
        <f t="shared" si="48"/>
        <v>0</v>
      </c>
      <c r="ER273">
        <f t="shared" si="49"/>
        <v>0</v>
      </c>
      <c r="ES273">
        <f t="shared" si="50"/>
        <v>0</v>
      </c>
      <c r="ET273">
        <f t="shared" si="51"/>
        <v>0</v>
      </c>
      <c r="EU273">
        <f t="shared" si="52"/>
        <v>0</v>
      </c>
      <c r="FB273">
        <f t="shared" si="53"/>
        <v>0</v>
      </c>
      <c r="FC273">
        <f t="shared" si="54"/>
        <v>0</v>
      </c>
      <c r="FD273">
        <f t="shared" si="55"/>
        <v>0</v>
      </c>
      <c r="FI273">
        <v>426</v>
      </c>
    </row>
    <row r="274" spans="6:166">
      <c r="F274" t="s">
        <v>5</v>
      </c>
      <c r="Y274">
        <v>273</v>
      </c>
      <c r="EP274">
        <f t="shared" si="47"/>
        <v>0</v>
      </c>
      <c r="EQ274">
        <f t="shared" si="48"/>
        <v>0</v>
      </c>
      <c r="ER274">
        <f t="shared" si="49"/>
        <v>0</v>
      </c>
      <c r="ES274">
        <f t="shared" si="50"/>
        <v>0</v>
      </c>
      <c r="ET274">
        <f t="shared" si="51"/>
        <v>0</v>
      </c>
      <c r="EU274">
        <f t="shared" si="52"/>
        <v>0</v>
      </c>
      <c r="FB274">
        <f t="shared" si="53"/>
        <v>0</v>
      </c>
      <c r="FC274">
        <f t="shared" si="54"/>
        <v>0</v>
      </c>
      <c r="FD274">
        <f t="shared" si="55"/>
        <v>0</v>
      </c>
      <c r="FH274">
        <v>186</v>
      </c>
    </row>
    <row r="275" spans="6:166">
      <c r="F275" t="s">
        <v>4</v>
      </c>
      <c r="Y275">
        <v>274</v>
      </c>
      <c r="DF275">
        <v>32</v>
      </c>
      <c r="DG275">
        <v>12</v>
      </c>
      <c r="DI275">
        <v>31</v>
      </c>
      <c r="DJ275">
        <v>12</v>
      </c>
      <c r="EP275">
        <f t="shared" si="47"/>
        <v>0</v>
      </c>
      <c r="EQ275">
        <f t="shared" si="48"/>
        <v>0</v>
      </c>
      <c r="ER275">
        <f t="shared" si="49"/>
        <v>0</v>
      </c>
      <c r="ES275">
        <f t="shared" si="50"/>
        <v>0</v>
      </c>
      <c r="ET275">
        <f t="shared" si="51"/>
        <v>0</v>
      </c>
      <c r="EU275">
        <f t="shared" si="52"/>
        <v>0</v>
      </c>
      <c r="FB275">
        <f t="shared" si="53"/>
        <v>0</v>
      </c>
      <c r="FC275">
        <f t="shared" si="54"/>
        <v>0</v>
      </c>
      <c r="FD275">
        <f t="shared" si="55"/>
        <v>0</v>
      </c>
      <c r="FH275">
        <v>525</v>
      </c>
      <c r="FI275">
        <v>113</v>
      </c>
      <c r="FJ275">
        <v>126</v>
      </c>
    </row>
    <row r="276" spans="6:166">
      <c r="F276" t="s">
        <v>4</v>
      </c>
      <c r="Y276">
        <v>275</v>
      </c>
      <c r="DF276">
        <v>11</v>
      </c>
      <c r="DG276">
        <v>8</v>
      </c>
      <c r="DI276">
        <v>13</v>
      </c>
      <c r="DJ276">
        <v>2</v>
      </c>
      <c r="EP276">
        <f t="shared" si="47"/>
        <v>0</v>
      </c>
      <c r="EQ276">
        <f t="shared" si="48"/>
        <v>0</v>
      </c>
      <c r="ER276">
        <f t="shared" si="49"/>
        <v>0</v>
      </c>
      <c r="ES276">
        <f t="shared" si="50"/>
        <v>0</v>
      </c>
      <c r="ET276">
        <f t="shared" si="51"/>
        <v>0</v>
      </c>
      <c r="EU276">
        <f t="shared" si="52"/>
        <v>0</v>
      </c>
      <c r="FB276">
        <f t="shared" si="53"/>
        <v>0</v>
      </c>
      <c r="FC276">
        <f t="shared" si="54"/>
        <v>0</v>
      </c>
      <c r="FD276">
        <f t="shared" si="55"/>
        <v>0</v>
      </c>
      <c r="FH276">
        <v>111</v>
      </c>
      <c r="FI276">
        <v>116</v>
      </c>
    </row>
    <row r="277" spans="6:166">
      <c r="F277" t="s">
        <v>5</v>
      </c>
      <c r="Y277">
        <v>276</v>
      </c>
      <c r="EP277">
        <f t="shared" si="47"/>
        <v>0</v>
      </c>
      <c r="EQ277">
        <f t="shared" si="48"/>
        <v>0</v>
      </c>
      <c r="ER277">
        <f t="shared" si="49"/>
        <v>0</v>
      </c>
      <c r="ES277">
        <f t="shared" si="50"/>
        <v>0</v>
      </c>
      <c r="ET277">
        <f t="shared" si="51"/>
        <v>0</v>
      </c>
      <c r="EU277">
        <f t="shared" si="52"/>
        <v>0</v>
      </c>
      <c r="FB277">
        <f t="shared" si="53"/>
        <v>0</v>
      </c>
      <c r="FC277">
        <f t="shared" si="54"/>
        <v>0</v>
      </c>
      <c r="FD277">
        <f t="shared" si="55"/>
        <v>0</v>
      </c>
      <c r="FH277">
        <v>10</v>
      </c>
      <c r="FI277">
        <v>37</v>
      </c>
    </row>
    <row r="278" spans="6:166">
      <c r="F278" t="s">
        <v>4</v>
      </c>
      <c r="Y278">
        <v>277</v>
      </c>
      <c r="EP278">
        <f t="shared" si="47"/>
        <v>0</v>
      </c>
      <c r="EQ278">
        <f t="shared" si="48"/>
        <v>0</v>
      </c>
      <c r="ER278">
        <f t="shared" si="49"/>
        <v>0</v>
      </c>
      <c r="ES278">
        <f t="shared" si="50"/>
        <v>0</v>
      </c>
      <c r="ET278">
        <f t="shared" si="51"/>
        <v>0</v>
      </c>
      <c r="EU278">
        <f t="shared" si="52"/>
        <v>0</v>
      </c>
      <c r="FB278">
        <f t="shared" si="53"/>
        <v>0</v>
      </c>
      <c r="FC278">
        <f t="shared" si="54"/>
        <v>0</v>
      </c>
      <c r="FD278">
        <f t="shared" si="55"/>
        <v>0</v>
      </c>
      <c r="FH278">
        <v>83</v>
      </c>
      <c r="FI278">
        <v>66</v>
      </c>
    </row>
    <row r="279" spans="6:166">
      <c r="F279" t="s">
        <v>5</v>
      </c>
      <c r="Y279">
        <v>278</v>
      </c>
      <c r="EP279">
        <f t="shared" si="47"/>
        <v>0</v>
      </c>
      <c r="EQ279">
        <f t="shared" si="48"/>
        <v>0</v>
      </c>
      <c r="ER279">
        <f t="shared" si="49"/>
        <v>0</v>
      </c>
      <c r="ES279">
        <f t="shared" si="50"/>
        <v>0</v>
      </c>
      <c r="ET279">
        <f t="shared" si="51"/>
        <v>0</v>
      </c>
      <c r="EU279">
        <f t="shared" si="52"/>
        <v>0</v>
      </c>
      <c r="FB279">
        <f t="shared" si="53"/>
        <v>0</v>
      </c>
      <c r="FC279">
        <f t="shared" si="54"/>
        <v>0</v>
      </c>
      <c r="FD279">
        <f t="shared" si="55"/>
        <v>0</v>
      </c>
      <c r="FH279">
        <v>413</v>
      </c>
      <c r="FI279">
        <v>113</v>
      </c>
    </row>
    <row r="280" spans="6:166">
      <c r="F280" t="s">
        <v>5</v>
      </c>
      <c r="Y280">
        <v>279</v>
      </c>
      <c r="EP280">
        <f t="shared" si="47"/>
        <v>0</v>
      </c>
      <c r="EQ280">
        <f t="shared" si="48"/>
        <v>0</v>
      </c>
      <c r="ER280">
        <f t="shared" si="49"/>
        <v>0</v>
      </c>
      <c r="ES280">
        <f t="shared" si="50"/>
        <v>0</v>
      </c>
      <c r="ET280">
        <f t="shared" si="51"/>
        <v>0</v>
      </c>
      <c r="EU280">
        <f t="shared" si="52"/>
        <v>0</v>
      </c>
      <c r="FB280">
        <f t="shared" si="53"/>
        <v>0</v>
      </c>
      <c r="FC280">
        <f t="shared" si="54"/>
        <v>0</v>
      </c>
      <c r="FD280">
        <f t="shared" si="55"/>
        <v>0</v>
      </c>
      <c r="FH280">
        <v>26</v>
      </c>
      <c r="FI280">
        <v>1</v>
      </c>
    </row>
    <row r="281" spans="6:166">
      <c r="F281" t="s">
        <v>5</v>
      </c>
      <c r="Y281">
        <v>280</v>
      </c>
      <c r="EP281">
        <f t="shared" si="47"/>
        <v>0</v>
      </c>
      <c r="EQ281">
        <f t="shared" si="48"/>
        <v>0</v>
      </c>
      <c r="ER281">
        <f t="shared" si="49"/>
        <v>0</v>
      </c>
      <c r="ES281">
        <f t="shared" si="50"/>
        <v>0</v>
      </c>
      <c r="ET281">
        <f t="shared" si="51"/>
        <v>0</v>
      </c>
      <c r="EU281">
        <f t="shared" si="52"/>
        <v>0</v>
      </c>
      <c r="FB281">
        <f t="shared" si="53"/>
        <v>0</v>
      </c>
      <c r="FC281">
        <f t="shared" si="54"/>
        <v>0</v>
      </c>
      <c r="FD281">
        <f t="shared" si="55"/>
        <v>0</v>
      </c>
      <c r="FF281">
        <v>256</v>
      </c>
    </row>
    <row r="282" spans="6:166">
      <c r="F282" t="s">
        <v>5</v>
      </c>
      <c r="Y282">
        <v>281</v>
      </c>
      <c r="EP282">
        <f t="shared" si="47"/>
        <v>0</v>
      </c>
      <c r="EQ282">
        <f t="shared" si="48"/>
        <v>0</v>
      </c>
      <c r="ER282">
        <f t="shared" si="49"/>
        <v>0</v>
      </c>
      <c r="ES282">
        <f t="shared" si="50"/>
        <v>0</v>
      </c>
      <c r="ET282">
        <f t="shared" si="51"/>
        <v>0</v>
      </c>
      <c r="EU282">
        <f t="shared" si="52"/>
        <v>0</v>
      </c>
      <c r="FB282">
        <f t="shared" si="53"/>
        <v>0</v>
      </c>
      <c r="FC282">
        <f t="shared" si="54"/>
        <v>0</v>
      </c>
      <c r="FD282">
        <f t="shared" si="55"/>
        <v>0</v>
      </c>
      <c r="FF282">
        <v>315</v>
      </c>
    </row>
    <row r="283" spans="6:166">
      <c r="F283" t="s">
        <v>4</v>
      </c>
      <c r="Y283">
        <v>282</v>
      </c>
      <c r="EP283">
        <f t="shared" si="47"/>
        <v>0</v>
      </c>
      <c r="EQ283">
        <f t="shared" si="48"/>
        <v>0</v>
      </c>
      <c r="ER283">
        <f t="shared" si="49"/>
        <v>0</v>
      </c>
      <c r="ES283">
        <f t="shared" si="50"/>
        <v>0</v>
      </c>
      <c r="ET283">
        <f t="shared" si="51"/>
        <v>0</v>
      </c>
      <c r="EU283">
        <f t="shared" si="52"/>
        <v>0</v>
      </c>
      <c r="FB283">
        <f t="shared" si="53"/>
        <v>0</v>
      </c>
      <c r="FC283">
        <f t="shared" si="54"/>
        <v>0</v>
      </c>
      <c r="FD283">
        <f t="shared" si="55"/>
        <v>0</v>
      </c>
      <c r="FH283">
        <v>534</v>
      </c>
      <c r="FI283">
        <v>288</v>
      </c>
    </row>
    <row r="284" spans="6:166">
      <c r="F284" t="s">
        <v>5</v>
      </c>
      <c r="Y284">
        <v>283</v>
      </c>
      <c r="EP284">
        <f t="shared" si="47"/>
        <v>0</v>
      </c>
      <c r="EQ284">
        <f t="shared" si="48"/>
        <v>0</v>
      </c>
      <c r="ER284">
        <f t="shared" si="49"/>
        <v>0</v>
      </c>
      <c r="ES284">
        <f t="shared" si="50"/>
        <v>0</v>
      </c>
      <c r="ET284">
        <f t="shared" si="51"/>
        <v>0</v>
      </c>
      <c r="EU284">
        <f t="shared" si="52"/>
        <v>0</v>
      </c>
      <c r="FB284">
        <f t="shared" si="53"/>
        <v>0</v>
      </c>
      <c r="FC284">
        <f t="shared" si="54"/>
        <v>0</v>
      </c>
      <c r="FD284">
        <f t="shared" si="55"/>
        <v>0</v>
      </c>
      <c r="FF284">
        <v>301</v>
      </c>
    </row>
    <row r="285" spans="6:166">
      <c r="F285" t="s">
        <v>5</v>
      </c>
      <c r="Y285">
        <v>284</v>
      </c>
      <c r="EP285">
        <f t="shared" si="47"/>
        <v>0</v>
      </c>
      <c r="EQ285">
        <f t="shared" si="48"/>
        <v>0</v>
      </c>
      <c r="ER285">
        <f t="shared" si="49"/>
        <v>0</v>
      </c>
      <c r="ES285">
        <f t="shared" si="50"/>
        <v>0</v>
      </c>
      <c r="ET285">
        <f t="shared" si="51"/>
        <v>0</v>
      </c>
      <c r="EU285">
        <f t="shared" si="52"/>
        <v>0</v>
      </c>
      <c r="FB285">
        <f t="shared" si="53"/>
        <v>0</v>
      </c>
      <c r="FC285">
        <f t="shared" si="54"/>
        <v>0</v>
      </c>
      <c r="FD285">
        <f t="shared" si="55"/>
        <v>0</v>
      </c>
      <c r="FF285">
        <v>361</v>
      </c>
    </row>
    <row r="286" spans="6:166">
      <c r="F286" t="s">
        <v>5</v>
      </c>
      <c r="Y286">
        <v>285</v>
      </c>
      <c r="EP286">
        <f t="shared" si="47"/>
        <v>0</v>
      </c>
      <c r="EQ286">
        <f t="shared" si="48"/>
        <v>0</v>
      </c>
      <c r="ER286">
        <f t="shared" si="49"/>
        <v>0</v>
      </c>
      <c r="ES286">
        <f t="shared" si="50"/>
        <v>0</v>
      </c>
      <c r="ET286">
        <f t="shared" si="51"/>
        <v>0</v>
      </c>
      <c r="EU286">
        <f t="shared" si="52"/>
        <v>0</v>
      </c>
      <c r="FB286">
        <f t="shared" si="53"/>
        <v>0</v>
      </c>
      <c r="FC286">
        <f t="shared" si="54"/>
        <v>0</v>
      </c>
      <c r="FD286">
        <f t="shared" si="55"/>
        <v>0</v>
      </c>
      <c r="FH286">
        <v>42</v>
      </c>
    </row>
    <row r="287" spans="6:166">
      <c r="F287" t="s">
        <v>4</v>
      </c>
      <c r="Y287">
        <v>286</v>
      </c>
      <c r="EP287">
        <f t="shared" si="47"/>
        <v>0</v>
      </c>
      <c r="EQ287">
        <f t="shared" si="48"/>
        <v>0</v>
      </c>
      <c r="ER287">
        <f t="shared" si="49"/>
        <v>0</v>
      </c>
      <c r="ES287">
        <f t="shared" si="50"/>
        <v>0</v>
      </c>
      <c r="ET287">
        <f t="shared" si="51"/>
        <v>0</v>
      </c>
      <c r="EU287">
        <f t="shared" si="52"/>
        <v>0</v>
      </c>
      <c r="FB287">
        <f t="shared" si="53"/>
        <v>0</v>
      </c>
      <c r="FC287">
        <f t="shared" si="54"/>
        <v>0</v>
      </c>
      <c r="FD287">
        <f t="shared" si="55"/>
        <v>0</v>
      </c>
      <c r="FH287">
        <v>251</v>
      </c>
      <c r="FI287">
        <v>148</v>
      </c>
    </row>
    <row r="288" spans="6:166">
      <c r="F288" t="s">
        <v>5</v>
      </c>
      <c r="Y288">
        <v>287</v>
      </c>
      <c r="EP288">
        <f t="shared" si="47"/>
        <v>0</v>
      </c>
      <c r="EQ288">
        <f t="shared" si="48"/>
        <v>0</v>
      </c>
      <c r="ER288">
        <f t="shared" si="49"/>
        <v>0</v>
      </c>
      <c r="ES288">
        <f t="shared" si="50"/>
        <v>0</v>
      </c>
      <c r="ET288">
        <f t="shared" si="51"/>
        <v>0</v>
      </c>
      <c r="EU288">
        <f t="shared" si="52"/>
        <v>0</v>
      </c>
      <c r="FB288">
        <f t="shared" si="53"/>
        <v>0</v>
      </c>
      <c r="FC288">
        <f t="shared" si="54"/>
        <v>0</v>
      </c>
      <c r="FD288">
        <f t="shared" si="55"/>
        <v>0</v>
      </c>
      <c r="FH288">
        <v>364</v>
      </c>
    </row>
    <row r="289" spans="6:165">
      <c r="F289" t="s">
        <v>5</v>
      </c>
      <c r="Y289">
        <v>288</v>
      </c>
      <c r="EP289">
        <f t="shared" si="47"/>
        <v>0</v>
      </c>
      <c r="EQ289">
        <f t="shared" si="48"/>
        <v>0</v>
      </c>
      <c r="ER289">
        <f t="shared" si="49"/>
        <v>0</v>
      </c>
      <c r="ES289">
        <f t="shared" si="50"/>
        <v>0</v>
      </c>
      <c r="ET289">
        <f t="shared" si="51"/>
        <v>0</v>
      </c>
      <c r="EU289">
        <f t="shared" si="52"/>
        <v>0</v>
      </c>
      <c r="FB289">
        <f t="shared" si="53"/>
        <v>0</v>
      </c>
      <c r="FC289">
        <f t="shared" si="54"/>
        <v>0</v>
      </c>
      <c r="FD289">
        <f t="shared" si="55"/>
        <v>0</v>
      </c>
      <c r="FH289">
        <v>19</v>
      </c>
    </row>
    <row r="290" spans="6:165">
      <c r="F290" t="s">
        <v>5</v>
      </c>
      <c r="Y290">
        <v>289</v>
      </c>
      <c r="EP290">
        <f t="shared" si="47"/>
        <v>0</v>
      </c>
      <c r="EQ290">
        <f t="shared" si="48"/>
        <v>0</v>
      </c>
      <c r="ER290">
        <f t="shared" si="49"/>
        <v>0</v>
      </c>
      <c r="ES290">
        <f t="shared" si="50"/>
        <v>0</v>
      </c>
      <c r="ET290">
        <f t="shared" si="51"/>
        <v>0</v>
      </c>
      <c r="EU290">
        <f t="shared" si="52"/>
        <v>0</v>
      </c>
      <c r="FB290">
        <f t="shared" si="53"/>
        <v>0</v>
      </c>
      <c r="FC290">
        <f t="shared" si="54"/>
        <v>0</v>
      </c>
      <c r="FD290">
        <f t="shared" si="55"/>
        <v>0</v>
      </c>
      <c r="FH290">
        <v>87</v>
      </c>
      <c r="FI290">
        <v>72</v>
      </c>
    </row>
    <row r="291" spans="6:165">
      <c r="F291" t="s">
        <v>5</v>
      </c>
      <c r="Y291">
        <v>290</v>
      </c>
      <c r="EP291">
        <f t="shared" si="47"/>
        <v>0</v>
      </c>
      <c r="EQ291">
        <f t="shared" si="48"/>
        <v>0</v>
      </c>
      <c r="ER291">
        <f t="shared" si="49"/>
        <v>0</v>
      </c>
      <c r="ES291">
        <f t="shared" si="50"/>
        <v>0</v>
      </c>
      <c r="ET291">
        <f t="shared" si="51"/>
        <v>0</v>
      </c>
      <c r="EU291">
        <f t="shared" si="52"/>
        <v>0</v>
      </c>
      <c r="FB291">
        <f t="shared" si="53"/>
        <v>0</v>
      </c>
      <c r="FC291">
        <f t="shared" si="54"/>
        <v>0</v>
      </c>
      <c r="FD291">
        <f t="shared" si="55"/>
        <v>0</v>
      </c>
      <c r="FF291">
        <v>66</v>
      </c>
    </row>
    <row r="292" spans="6:165">
      <c r="F292" t="s">
        <v>5</v>
      </c>
      <c r="Y292">
        <v>291</v>
      </c>
      <c r="EP292">
        <f t="shared" si="47"/>
        <v>0</v>
      </c>
      <c r="EQ292">
        <f t="shared" si="48"/>
        <v>0</v>
      </c>
      <c r="ER292">
        <f t="shared" si="49"/>
        <v>0</v>
      </c>
      <c r="ES292">
        <f t="shared" si="50"/>
        <v>0</v>
      </c>
      <c r="ET292">
        <f t="shared" si="51"/>
        <v>0</v>
      </c>
      <c r="EU292">
        <f t="shared" si="52"/>
        <v>0</v>
      </c>
      <c r="FB292">
        <f t="shared" si="53"/>
        <v>0</v>
      </c>
      <c r="FC292">
        <f t="shared" si="54"/>
        <v>0</v>
      </c>
      <c r="FD292">
        <f t="shared" si="55"/>
        <v>0</v>
      </c>
      <c r="FH292">
        <v>158</v>
      </c>
    </row>
    <row r="293" spans="6:165">
      <c r="F293" t="s">
        <v>5</v>
      </c>
      <c r="Y293">
        <v>292</v>
      </c>
      <c r="EP293">
        <f t="shared" si="47"/>
        <v>0</v>
      </c>
      <c r="EQ293">
        <f t="shared" si="48"/>
        <v>0</v>
      </c>
      <c r="ER293">
        <f t="shared" si="49"/>
        <v>0</v>
      </c>
      <c r="ES293">
        <f t="shared" si="50"/>
        <v>0</v>
      </c>
      <c r="ET293">
        <f t="shared" si="51"/>
        <v>0</v>
      </c>
      <c r="EU293">
        <f t="shared" si="52"/>
        <v>0</v>
      </c>
      <c r="FB293">
        <f t="shared" si="53"/>
        <v>0</v>
      </c>
      <c r="FC293">
        <f t="shared" si="54"/>
        <v>0</v>
      </c>
      <c r="FD293">
        <f t="shared" si="55"/>
        <v>0</v>
      </c>
      <c r="FH293">
        <v>56</v>
      </c>
    </row>
    <row r="294" spans="6:165">
      <c r="F294" t="s">
        <v>4</v>
      </c>
      <c r="Y294">
        <v>293</v>
      </c>
      <c r="EP294">
        <f t="shared" si="47"/>
        <v>0</v>
      </c>
      <c r="EQ294">
        <f t="shared" si="48"/>
        <v>0</v>
      </c>
      <c r="ER294">
        <f t="shared" si="49"/>
        <v>0</v>
      </c>
      <c r="ES294">
        <f t="shared" si="50"/>
        <v>0</v>
      </c>
      <c r="ET294">
        <f t="shared" si="51"/>
        <v>0</v>
      </c>
      <c r="EU294">
        <f t="shared" si="52"/>
        <v>0</v>
      </c>
      <c r="FB294">
        <f t="shared" si="53"/>
        <v>0</v>
      </c>
      <c r="FC294">
        <f t="shared" si="54"/>
        <v>0</v>
      </c>
      <c r="FD294">
        <f t="shared" si="55"/>
        <v>0</v>
      </c>
      <c r="FH294">
        <v>318</v>
      </c>
      <c r="FI294">
        <v>226</v>
      </c>
    </row>
    <row r="295" spans="6:165">
      <c r="F295" t="s">
        <v>5</v>
      </c>
      <c r="Y295">
        <v>294</v>
      </c>
      <c r="EP295">
        <f t="shared" si="47"/>
        <v>0</v>
      </c>
      <c r="EQ295">
        <f t="shared" si="48"/>
        <v>0</v>
      </c>
      <c r="ER295">
        <f t="shared" si="49"/>
        <v>0</v>
      </c>
      <c r="ES295">
        <f t="shared" si="50"/>
        <v>0</v>
      </c>
      <c r="ET295">
        <f t="shared" si="51"/>
        <v>0</v>
      </c>
      <c r="EU295">
        <f t="shared" si="52"/>
        <v>0</v>
      </c>
      <c r="FB295">
        <f t="shared" si="53"/>
        <v>0</v>
      </c>
      <c r="FC295">
        <f t="shared" si="54"/>
        <v>0</v>
      </c>
      <c r="FD295">
        <f t="shared" si="55"/>
        <v>0</v>
      </c>
      <c r="FH295">
        <v>75</v>
      </c>
      <c r="FI295">
        <v>12</v>
      </c>
    </row>
    <row r="296" spans="6:165">
      <c r="F296" t="s">
        <v>5</v>
      </c>
      <c r="Y296">
        <v>295</v>
      </c>
      <c r="EP296">
        <f t="shared" si="47"/>
        <v>0</v>
      </c>
      <c r="EQ296">
        <f t="shared" si="48"/>
        <v>0</v>
      </c>
      <c r="ER296">
        <f t="shared" si="49"/>
        <v>0</v>
      </c>
      <c r="ES296">
        <f t="shared" si="50"/>
        <v>0</v>
      </c>
      <c r="ET296">
        <f t="shared" si="51"/>
        <v>0</v>
      </c>
      <c r="EU296">
        <f t="shared" si="52"/>
        <v>0</v>
      </c>
      <c r="FB296">
        <f t="shared" si="53"/>
        <v>0</v>
      </c>
      <c r="FC296">
        <f t="shared" si="54"/>
        <v>0</v>
      </c>
      <c r="FD296">
        <f t="shared" si="55"/>
        <v>0</v>
      </c>
      <c r="FH296">
        <v>131</v>
      </c>
      <c r="FI296">
        <v>46</v>
      </c>
    </row>
    <row r="297" spans="6:165">
      <c r="F297" t="s">
        <v>5</v>
      </c>
      <c r="Y297">
        <v>296</v>
      </c>
      <c r="EP297">
        <f t="shared" si="47"/>
        <v>0</v>
      </c>
      <c r="EQ297">
        <f t="shared" si="48"/>
        <v>0</v>
      </c>
      <c r="ER297">
        <f t="shared" si="49"/>
        <v>0</v>
      </c>
      <c r="ES297">
        <f t="shared" si="50"/>
        <v>0</v>
      </c>
      <c r="ET297">
        <f t="shared" si="51"/>
        <v>0</v>
      </c>
      <c r="EU297">
        <f t="shared" si="52"/>
        <v>0</v>
      </c>
      <c r="FB297">
        <f t="shared" si="53"/>
        <v>0</v>
      </c>
      <c r="FC297">
        <f t="shared" si="54"/>
        <v>0</v>
      </c>
      <c r="FD297">
        <f t="shared" si="55"/>
        <v>0</v>
      </c>
      <c r="FH297">
        <v>66</v>
      </c>
    </row>
    <row r="298" spans="6:165">
      <c r="F298" t="s">
        <v>5</v>
      </c>
      <c r="Y298">
        <v>297</v>
      </c>
      <c r="EP298">
        <f t="shared" si="47"/>
        <v>0</v>
      </c>
      <c r="EQ298">
        <f t="shared" si="48"/>
        <v>0</v>
      </c>
      <c r="ER298">
        <f t="shared" si="49"/>
        <v>0</v>
      </c>
      <c r="ES298">
        <f t="shared" si="50"/>
        <v>0</v>
      </c>
      <c r="ET298">
        <f t="shared" si="51"/>
        <v>0</v>
      </c>
      <c r="EU298">
        <f t="shared" si="52"/>
        <v>0</v>
      </c>
      <c r="FB298">
        <f t="shared" si="53"/>
        <v>0</v>
      </c>
      <c r="FC298">
        <f t="shared" si="54"/>
        <v>0</v>
      </c>
      <c r="FD298">
        <f t="shared" si="55"/>
        <v>0</v>
      </c>
      <c r="FH298">
        <v>121</v>
      </c>
      <c r="FI298">
        <v>67</v>
      </c>
    </row>
    <row r="299" spans="6:165">
      <c r="F299" t="s">
        <v>5</v>
      </c>
      <c r="Y299">
        <v>298</v>
      </c>
      <c r="EP299">
        <f t="shared" si="47"/>
        <v>0</v>
      </c>
      <c r="EQ299">
        <f t="shared" si="48"/>
        <v>0</v>
      </c>
      <c r="ER299">
        <f t="shared" si="49"/>
        <v>0</v>
      </c>
      <c r="ES299">
        <f t="shared" si="50"/>
        <v>0</v>
      </c>
      <c r="ET299">
        <f t="shared" si="51"/>
        <v>0</v>
      </c>
      <c r="EU299">
        <f t="shared" si="52"/>
        <v>0</v>
      </c>
      <c r="FB299">
        <f t="shared" si="53"/>
        <v>0</v>
      </c>
      <c r="FC299">
        <f t="shared" si="54"/>
        <v>0</v>
      </c>
      <c r="FD299">
        <f t="shared" si="55"/>
        <v>0</v>
      </c>
      <c r="FH299">
        <v>41</v>
      </c>
    </row>
    <row r="300" spans="6:165">
      <c r="F300" t="s">
        <v>5</v>
      </c>
      <c r="Y300">
        <v>299</v>
      </c>
      <c r="EP300">
        <f t="shared" si="47"/>
        <v>0</v>
      </c>
      <c r="EQ300">
        <f t="shared" si="48"/>
        <v>0</v>
      </c>
      <c r="ER300">
        <f t="shared" si="49"/>
        <v>0</v>
      </c>
      <c r="ES300">
        <f t="shared" si="50"/>
        <v>0</v>
      </c>
      <c r="ET300">
        <f t="shared" si="51"/>
        <v>0</v>
      </c>
      <c r="EU300">
        <f t="shared" si="52"/>
        <v>0</v>
      </c>
      <c r="FB300">
        <f t="shared" si="53"/>
        <v>0</v>
      </c>
      <c r="FC300">
        <f t="shared" si="54"/>
        <v>0</v>
      </c>
      <c r="FD300">
        <f t="shared" si="55"/>
        <v>0</v>
      </c>
      <c r="FH300">
        <v>60</v>
      </c>
    </row>
    <row r="301" spans="6:165">
      <c r="F301" t="s">
        <v>5</v>
      </c>
      <c r="Y301">
        <v>300</v>
      </c>
      <c r="EP301">
        <f t="shared" si="47"/>
        <v>0</v>
      </c>
      <c r="EQ301">
        <f t="shared" si="48"/>
        <v>0</v>
      </c>
      <c r="ER301">
        <f t="shared" si="49"/>
        <v>0</v>
      </c>
      <c r="ES301">
        <f t="shared" si="50"/>
        <v>0</v>
      </c>
      <c r="ET301">
        <f t="shared" si="51"/>
        <v>0</v>
      </c>
      <c r="EU301">
        <f t="shared" si="52"/>
        <v>0</v>
      </c>
      <c r="FB301">
        <f t="shared" si="53"/>
        <v>0</v>
      </c>
      <c r="FC301">
        <f t="shared" si="54"/>
        <v>0</v>
      </c>
      <c r="FD301">
        <f t="shared" si="55"/>
        <v>0</v>
      </c>
      <c r="FF301">
        <v>421</v>
      </c>
    </row>
    <row r="302" spans="6:165">
      <c r="F302" t="s">
        <v>5</v>
      </c>
      <c r="Y302">
        <v>301</v>
      </c>
      <c r="EP302">
        <f t="shared" si="47"/>
        <v>0</v>
      </c>
      <c r="EQ302">
        <f t="shared" si="48"/>
        <v>0</v>
      </c>
      <c r="ER302">
        <f t="shared" si="49"/>
        <v>0</v>
      </c>
      <c r="ES302">
        <f t="shared" si="50"/>
        <v>0</v>
      </c>
      <c r="ET302">
        <f t="shared" si="51"/>
        <v>0</v>
      </c>
      <c r="EU302">
        <f t="shared" si="52"/>
        <v>0</v>
      </c>
      <c r="FB302">
        <f t="shared" si="53"/>
        <v>0</v>
      </c>
      <c r="FC302">
        <f t="shared" si="54"/>
        <v>0</v>
      </c>
      <c r="FD302">
        <f t="shared" si="55"/>
        <v>0</v>
      </c>
      <c r="FH302">
        <v>257</v>
      </c>
    </row>
    <row r="303" spans="6:165">
      <c r="F303" t="s">
        <v>5</v>
      </c>
      <c r="Y303">
        <v>302</v>
      </c>
      <c r="EP303">
        <f t="shared" si="47"/>
        <v>0</v>
      </c>
      <c r="EQ303">
        <f t="shared" si="48"/>
        <v>0</v>
      </c>
      <c r="ER303">
        <f t="shared" si="49"/>
        <v>0</v>
      </c>
      <c r="ES303">
        <f t="shared" si="50"/>
        <v>0</v>
      </c>
      <c r="ET303">
        <f t="shared" si="51"/>
        <v>0</v>
      </c>
      <c r="EU303">
        <f t="shared" si="52"/>
        <v>0</v>
      </c>
      <c r="FB303">
        <f t="shared" si="53"/>
        <v>0</v>
      </c>
      <c r="FC303">
        <f t="shared" si="54"/>
        <v>0</v>
      </c>
      <c r="FD303">
        <f t="shared" si="55"/>
        <v>0</v>
      </c>
      <c r="FF303">
        <v>246</v>
      </c>
    </row>
    <row r="304" spans="6:165">
      <c r="F304" t="s">
        <v>4</v>
      </c>
      <c r="Y304">
        <v>303</v>
      </c>
      <c r="EP304">
        <f t="shared" si="47"/>
        <v>0</v>
      </c>
      <c r="EQ304">
        <f t="shared" si="48"/>
        <v>0</v>
      </c>
      <c r="ER304">
        <f t="shared" si="49"/>
        <v>0</v>
      </c>
      <c r="ES304">
        <f t="shared" si="50"/>
        <v>0</v>
      </c>
      <c r="ET304">
        <f t="shared" si="51"/>
        <v>0</v>
      </c>
      <c r="EU304">
        <f t="shared" si="52"/>
        <v>0</v>
      </c>
      <c r="FB304">
        <f t="shared" si="53"/>
        <v>0</v>
      </c>
      <c r="FC304">
        <f t="shared" si="54"/>
        <v>0</v>
      </c>
      <c r="FD304">
        <f t="shared" si="55"/>
        <v>0</v>
      </c>
      <c r="FF304">
        <v>690</v>
      </c>
    </row>
    <row r="305" spans="6:165">
      <c r="F305" t="s">
        <v>5</v>
      </c>
      <c r="Y305">
        <v>304</v>
      </c>
      <c r="EP305">
        <f t="shared" si="47"/>
        <v>0</v>
      </c>
      <c r="EQ305">
        <f t="shared" si="48"/>
        <v>0</v>
      </c>
      <c r="ER305">
        <f t="shared" si="49"/>
        <v>0</v>
      </c>
      <c r="ES305">
        <f t="shared" si="50"/>
        <v>0</v>
      </c>
      <c r="ET305">
        <f t="shared" si="51"/>
        <v>0</v>
      </c>
      <c r="EU305">
        <f t="shared" si="52"/>
        <v>0</v>
      </c>
      <c r="FB305">
        <f t="shared" si="53"/>
        <v>0</v>
      </c>
      <c r="FC305">
        <f t="shared" si="54"/>
        <v>0</v>
      </c>
      <c r="FD305">
        <f t="shared" si="55"/>
        <v>0</v>
      </c>
      <c r="FF305">
        <v>321</v>
      </c>
    </row>
    <row r="306" spans="6:165">
      <c r="F306" t="s">
        <v>5</v>
      </c>
      <c r="Y306">
        <v>305</v>
      </c>
      <c r="EP306">
        <f t="shared" si="47"/>
        <v>0</v>
      </c>
      <c r="EQ306">
        <f t="shared" si="48"/>
        <v>0</v>
      </c>
      <c r="ER306">
        <f t="shared" si="49"/>
        <v>0</v>
      </c>
      <c r="ES306">
        <f t="shared" si="50"/>
        <v>0</v>
      </c>
      <c r="ET306">
        <f t="shared" si="51"/>
        <v>0</v>
      </c>
      <c r="EU306">
        <f t="shared" si="52"/>
        <v>0</v>
      </c>
      <c r="FB306">
        <f t="shared" si="53"/>
        <v>0</v>
      </c>
      <c r="FC306">
        <f t="shared" si="54"/>
        <v>0</v>
      </c>
      <c r="FD306">
        <f t="shared" si="55"/>
        <v>0</v>
      </c>
      <c r="FH306">
        <v>271</v>
      </c>
    </row>
    <row r="307" spans="6:165">
      <c r="F307" t="s">
        <v>5</v>
      </c>
      <c r="Y307">
        <v>306</v>
      </c>
      <c r="EP307">
        <f t="shared" si="47"/>
        <v>0</v>
      </c>
      <c r="EQ307">
        <f t="shared" si="48"/>
        <v>0</v>
      </c>
      <c r="ER307">
        <f t="shared" si="49"/>
        <v>0</v>
      </c>
      <c r="ES307">
        <f t="shared" si="50"/>
        <v>0</v>
      </c>
      <c r="ET307">
        <f t="shared" si="51"/>
        <v>0</v>
      </c>
      <c r="EU307">
        <f t="shared" si="52"/>
        <v>0</v>
      </c>
      <c r="FB307">
        <f t="shared" si="53"/>
        <v>0</v>
      </c>
      <c r="FC307">
        <f t="shared" si="54"/>
        <v>0</v>
      </c>
      <c r="FD307">
        <f t="shared" si="55"/>
        <v>0</v>
      </c>
      <c r="FH307">
        <v>55</v>
      </c>
    </row>
    <row r="308" spans="6:165">
      <c r="F308" t="s">
        <v>5</v>
      </c>
      <c r="Y308">
        <v>307</v>
      </c>
      <c r="EP308">
        <f t="shared" si="47"/>
        <v>0</v>
      </c>
      <c r="EQ308">
        <f t="shared" si="48"/>
        <v>0</v>
      </c>
      <c r="ER308">
        <f t="shared" si="49"/>
        <v>0</v>
      </c>
      <c r="ES308">
        <f t="shared" si="50"/>
        <v>0</v>
      </c>
      <c r="ET308">
        <f t="shared" si="51"/>
        <v>0</v>
      </c>
      <c r="EU308">
        <f t="shared" si="52"/>
        <v>0</v>
      </c>
      <c r="FB308">
        <f t="shared" si="53"/>
        <v>0</v>
      </c>
      <c r="FC308">
        <f t="shared" si="54"/>
        <v>0</v>
      </c>
      <c r="FD308">
        <f t="shared" si="55"/>
        <v>0</v>
      </c>
      <c r="FH308">
        <v>52</v>
      </c>
    </row>
    <row r="309" spans="6:165">
      <c r="F309" t="s">
        <v>4</v>
      </c>
      <c r="Y309">
        <v>308</v>
      </c>
      <c r="EP309">
        <f t="shared" si="47"/>
        <v>0</v>
      </c>
      <c r="EQ309">
        <f t="shared" si="48"/>
        <v>0</v>
      </c>
      <c r="ER309">
        <f t="shared" si="49"/>
        <v>0</v>
      </c>
      <c r="ES309">
        <f t="shared" si="50"/>
        <v>0</v>
      </c>
      <c r="ET309">
        <f t="shared" si="51"/>
        <v>0</v>
      </c>
      <c r="EU309">
        <f t="shared" si="52"/>
        <v>0</v>
      </c>
      <c r="FB309">
        <f t="shared" si="53"/>
        <v>0</v>
      </c>
      <c r="FC309">
        <f t="shared" si="54"/>
        <v>0</v>
      </c>
      <c r="FD309">
        <f t="shared" si="55"/>
        <v>0</v>
      </c>
      <c r="FH309">
        <v>1180</v>
      </c>
      <c r="FI309">
        <v>890</v>
      </c>
    </row>
    <row r="310" spans="6:165">
      <c r="F310" t="s">
        <v>5</v>
      </c>
      <c r="Y310">
        <v>309</v>
      </c>
      <c r="EP310">
        <f t="shared" si="47"/>
        <v>0</v>
      </c>
      <c r="EQ310">
        <f t="shared" si="48"/>
        <v>0</v>
      </c>
      <c r="ER310">
        <f t="shared" si="49"/>
        <v>0</v>
      </c>
      <c r="ES310">
        <f t="shared" si="50"/>
        <v>0</v>
      </c>
      <c r="ET310">
        <f t="shared" si="51"/>
        <v>0</v>
      </c>
      <c r="EU310">
        <f t="shared" si="52"/>
        <v>0</v>
      </c>
      <c r="FB310">
        <f t="shared" si="53"/>
        <v>0</v>
      </c>
      <c r="FC310">
        <f t="shared" si="54"/>
        <v>0</v>
      </c>
      <c r="FD310">
        <f t="shared" si="55"/>
        <v>0</v>
      </c>
      <c r="FH310">
        <v>443</v>
      </c>
    </row>
    <row r="311" spans="6:165">
      <c r="F311" t="s">
        <v>5</v>
      </c>
      <c r="Y311">
        <v>310</v>
      </c>
      <c r="EP311">
        <f t="shared" si="47"/>
        <v>0</v>
      </c>
      <c r="EQ311">
        <f t="shared" si="48"/>
        <v>0</v>
      </c>
      <c r="ER311">
        <f t="shared" si="49"/>
        <v>0</v>
      </c>
      <c r="ES311">
        <f t="shared" si="50"/>
        <v>0</v>
      </c>
      <c r="ET311">
        <f t="shared" si="51"/>
        <v>0</v>
      </c>
      <c r="EU311">
        <f t="shared" si="52"/>
        <v>0</v>
      </c>
      <c r="FB311">
        <f t="shared" si="53"/>
        <v>0</v>
      </c>
      <c r="FC311">
        <f t="shared" si="54"/>
        <v>0</v>
      </c>
      <c r="FD311">
        <f t="shared" si="55"/>
        <v>0</v>
      </c>
      <c r="FH311">
        <v>31</v>
      </c>
    </row>
    <row r="312" spans="6:165">
      <c r="F312" t="s">
        <v>4</v>
      </c>
      <c r="Y312">
        <v>311</v>
      </c>
      <c r="EP312">
        <f t="shared" si="47"/>
        <v>0</v>
      </c>
      <c r="EQ312">
        <f t="shared" si="48"/>
        <v>0</v>
      </c>
      <c r="ER312">
        <f t="shared" si="49"/>
        <v>0</v>
      </c>
      <c r="ES312">
        <f t="shared" si="50"/>
        <v>0</v>
      </c>
      <c r="ET312">
        <f t="shared" si="51"/>
        <v>0</v>
      </c>
      <c r="EU312">
        <f t="shared" si="52"/>
        <v>0</v>
      </c>
      <c r="FB312">
        <f t="shared" si="53"/>
        <v>0</v>
      </c>
      <c r="FC312">
        <f t="shared" si="54"/>
        <v>0</v>
      </c>
      <c r="FD312">
        <f t="shared" si="55"/>
        <v>0</v>
      </c>
      <c r="FH312">
        <v>67</v>
      </c>
      <c r="FI312">
        <v>68</v>
      </c>
    </row>
    <row r="313" spans="6:165">
      <c r="F313" t="s">
        <v>4</v>
      </c>
      <c r="Y313">
        <v>312</v>
      </c>
      <c r="EP313">
        <f t="shared" si="47"/>
        <v>0</v>
      </c>
      <c r="EQ313">
        <f t="shared" si="48"/>
        <v>0</v>
      </c>
      <c r="ER313">
        <f t="shared" si="49"/>
        <v>0</v>
      </c>
      <c r="ES313">
        <f t="shared" si="50"/>
        <v>0</v>
      </c>
      <c r="ET313">
        <f t="shared" si="51"/>
        <v>0</v>
      </c>
      <c r="EU313">
        <f t="shared" si="52"/>
        <v>0</v>
      </c>
      <c r="FB313">
        <f t="shared" si="53"/>
        <v>0</v>
      </c>
      <c r="FC313">
        <f t="shared" si="54"/>
        <v>0</v>
      </c>
      <c r="FD313">
        <f t="shared" si="55"/>
        <v>0</v>
      </c>
      <c r="FH313">
        <v>139</v>
      </c>
      <c r="FI313">
        <v>29</v>
      </c>
    </row>
    <row r="314" spans="6:165">
      <c r="F314" t="s">
        <v>5</v>
      </c>
      <c r="Y314">
        <v>313</v>
      </c>
      <c r="EP314">
        <f t="shared" si="47"/>
        <v>0</v>
      </c>
      <c r="EQ314">
        <f t="shared" si="48"/>
        <v>0</v>
      </c>
      <c r="ER314">
        <f t="shared" si="49"/>
        <v>0</v>
      </c>
      <c r="ES314">
        <f t="shared" si="50"/>
        <v>0</v>
      </c>
      <c r="ET314">
        <f t="shared" si="51"/>
        <v>0</v>
      </c>
      <c r="EU314">
        <f t="shared" si="52"/>
        <v>0</v>
      </c>
      <c r="FB314">
        <f t="shared" si="53"/>
        <v>0</v>
      </c>
      <c r="FC314">
        <f t="shared" si="54"/>
        <v>0</v>
      </c>
      <c r="FD314">
        <f t="shared" si="55"/>
        <v>0</v>
      </c>
      <c r="FH314">
        <v>58</v>
      </c>
    </row>
    <row r="315" spans="6:165">
      <c r="F315" t="s">
        <v>4</v>
      </c>
      <c r="Y315">
        <v>314</v>
      </c>
      <c r="EP315">
        <f t="shared" si="47"/>
        <v>0</v>
      </c>
      <c r="EQ315">
        <f t="shared" si="48"/>
        <v>0</v>
      </c>
      <c r="ER315">
        <f t="shared" si="49"/>
        <v>0</v>
      </c>
      <c r="ES315">
        <f t="shared" si="50"/>
        <v>0</v>
      </c>
      <c r="ET315">
        <f t="shared" si="51"/>
        <v>0</v>
      </c>
      <c r="EU315">
        <f t="shared" si="52"/>
        <v>0</v>
      </c>
      <c r="FB315">
        <f t="shared" si="53"/>
        <v>0</v>
      </c>
      <c r="FC315">
        <f t="shared" si="54"/>
        <v>0</v>
      </c>
      <c r="FD315">
        <f t="shared" si="55"/>
        <v>0</v>
      </c>
      <c r="FH315">
        <v>151</v>
      </c>
      <c r="FI315">
        <v>118</v>
      </c>
    </row>
    <row r="316" spans="6:165">
      <c r="F316" t="s">
        <v>4</v>
      </c>
      <c r="Y316">
        <v>315</v>
      </c>
      <c r="EP316">
        <f t="shared" si="47"/>
        <v>0</v>
      </c>
      <c r="EQ316">
        <f t="shared" si="48"/>
        <v>0</v>
      </c>
      <c r="ER316">
        <f t="shared" si="49"/>
        <v>0</v>
      </c>
      <c r="ES316">
        <f t="shared" si="50"/>
        <v>0</v>
      </c>
      <c r="ET316">
        <f t="shared" si="51"/>
        <v>0</v>
      </c>
      <c r="EU316">
        <f t="shared" si="52"/>
        <v>0</v>
      </c>
      <c r="FB316">
        <f t="shared" si="53"/>
        <v>0</v>
      </c>
      <c r="FC316">
        <f t="shared" si="54"/>
        <v>0</v>
      </c>
      <c r="FD316">
        <f t="shared" si="55"/>
        <v>0</v>
      </c>
      <c r="FH316">
        <v>237</v>
      </c>
      <c r="FI316">
        <v>178</v>
      </c>
    </row>
    <row r="317" spans="6:165">
      <c r="F317" t="s">
        <v>4</v>
      </c>
      <c r="Y317">
        <v>316</v>
      </c>
      <c r="EP317">
        <f t="shared" si="47"/>
        <v>0</v>
      </c>
      <c r="EQ317">
        <f t="shared" si="48"/>
        <v>0</v>
      </c>
      <c r="ER317">
        <f t="shared" si="49"/>
        <v>0</v>
      </c>
      <c r="ES317">
        <f t="shared" si="50"/>
        <v>0</v>
      </c>
      <c r="ET317">
        <f t="shared" si="51"/>
        <v>0</v>
      </c>
      <c r="EU317">
        <f t="shared" si="52"/>
        <v>0</v>
      </c>
      <c r="FB317">
        <f t="shared" si="53"/>
        <v>0</v>
      </c>
      <c r="FC317">
        <f t="shared" si="54"/>
        <v>0</v>
      </c>
      <c r="FD317">
        <f t="shared" si="55"/>
        <v>0</v>
      </c>
      <c r="FH317">
        <v>520</v>
      </c>
      <c r="FI317">
        <v>478</v>
      </c>
    </row>
    <row r="318" spans="6:165">
      <c r="F318" t="s">
        <v>5</v>
      </c>
      <c r="Y318">
        <v>317</v>
      </c>
      <c r="EP318">
        <f t="shared" si="47"/>
        <v>0</v>
      </c>
      <c r="EQ318">
        <f t="shared" si="48"/>
        <v>0</v>
      </c>
      <c r="ER318">
        <f t="shared" si="49"/>
        <v>0</v>
      </c>
      <c r="ES318">
        <f t="shared" si="50"/>
        <v>0</v>
      </c>
      <c r="ET318">
        <f t="shared" si="51"/>
        <v>0</v>
      </c>
      <c r="EU318">
        <f t="shared" si="52"/>
        <v>0</v>
      </c>
      <c r="FB318">
        <f t="shared" si="53"/>
        <v>0</v>
      </c>
      <c r="FC318">
        <f t="shared" si="54"/>
        <v>0</v>
      </c>
      <c r="FD318">
        <f t="shared" si="55"/>
        <v>0</v>
      </c>
      <c r="FH318">
        <v>3</v>
      </c>
      <c r="FI318">
        <v>5</v>
      </c>
    </row>
    <row r="319" spans="6:165">
      <c r="F319" t="s">
        <v>4</v>
      </c>
      <c r="Y319">
        <v>318</v>
      </c>
      <c r="EP319">
        <f t="shared" si="47"/>
        <v>0</v>
      </c>
      <c r="EQ319">
        <f t="shared" si="48"/>
        <v>0</v>
      </c>
      <c r="ER319">
        <f t="shared" si="49"/>
        <v>0</v>
      </c>
      <c r="ES319">
        <f t="shared" si="50"/>
        <v>0</v>
      </c>
      <c r="ET319">
        <f t="shared" si="51"/>
        <v>0</v>
      </c>
      <c r="EU319">
        <f t="shared" si="52"/>
        <v>0</v>
      </c>
      <c r="FB319">
        <f t="shared" si="53"/>
        <v>0</v>
      </c>
      <c r="FC319">
        <f t="shared" si="54"/>
        <v>0</v>
      </c>
      <c r="FD319">
        <f t="shared" si="55"/>
        <v>0</v>
      </c>
      <c r="FH319">
        <v>308</v>
      </c>
      <c r="FI319">
        <v>184</v>
      </c>
    </row>
    <row r="320" spans="6:165">
      <c r="F320" t="s">
        <v>5</v>
      </c>
      <c r="Y320">
        <v>319</v>
      </c>
      <c r="DF320">
        <v>14</v>
      </c>
      <c r="DG320">
        <v>6</v>
      </c>
      <c r="DI320">
        <v>19</v>
      </c>
      <c r="DJ320">
        <v>18</v>
      </c>
      <c r="DL320">
        <v>22</v>
      </c>
      <c r="DM320">
        <v>10</v>
      </c>
      <c r="EP320">
        <f t="shared" si="47"/>
        <v>0</v>
      </c>
      <c r="EQ320">
        <f t="shared" si="48"/>
        <v>0</v>
      </c>
      <c r="ER320">
        <f t="shared" si="49"/>
        <v>0</v>
      </c>
      <c r="ES320">
        <f t="shared" si="50"/>
        <v>0</v>
      </c>
      <c r="ET320">
        <f t="shared" si="51"/>
        <v>0</v>
      </c>
      <c r="EU320">
        <f t="shared" si="52"/>
        <v>0</v>
      </c>
      <c r="FB320">
        <f t="shared" si="53"/>
        <v>0</v>
      </c>
      <c r="FC320">
        <f t="shared" si="54"/>
        <v>0</v>
      </c>
      <c r="FD320">
        <f t="shared" si="55"/>
        <v>0</v>
      </c>
      <c r="FH320">
        <v>96</v>
      </c>
    </row>
    <row r="321" spans="6:167">
      <c r="F321" t="s">
        <v>5</v>
      </c>
      <c r="Y321">
        <v>320</v>
      </c>
      <c r="EP321">
        <f t="shared" si="47"/>
        <v>0</v>
      </c>
      <c r="EQ321">
        <f t="shared" si="48"/>
        <v>0</v>
      </c>
      <c r="ER321">
        <f t="shared" si="49"/>
        <v>0</v>
      </c>
      <c r="ES321">
        <f t="shared" si="50"/>
        <v>0</v>
      </c>
      <c r="ET321">
        <f t="shared" si="51"/>
        <v>0</v>
      </c>
      <c r="EU321">
        <f t="shared" si="52"/>
        <v>0</v>
      </c>
      <c r="FB321">
        <f t="shared" si="53"/>
        <v>0</v>
      </c>
      <c r="FC321">
        <f t="shared" si="54"/>
        <v>0</v>
      </c>
      <c r="FD321">
        <f t="shared" si="55"/>
        <v>0</v>
      </c>
      <c r="FH321">
        <v>44</v>
      </c>
      <c r="FI321">
        <v>16</v>
      </c>
    </row>
    <row r="322" spans="6:167">
      <c r="F322" t="s">
        <v>5</v>
      </c>
      <c r="Y322">
        <v>321</v>
      </c>
      <c r="EP322">
        <f t="shared" si="47"/>
        <v>0</v>
      </c>
      <c r="EQ322">
        <f t="shared" si="48"/>
        <v>0</v>
      </c>
      <c r="ER322">
        <f t="shared" si="49"/>
        <v>0</v>
      </c>
      <c r="ES322">
        <f t="shared" si="50"/>
        <v>0</v>
      </c>
      <c r="ET322">
        <f t="shared" si="51"/>
        <v>0</v>
      </c>
      <c r="EU322">
        <f t="shared" si="52"/>
        <v>0</v>
      </c>
      <c r="FB322">
        <f t="shared" si="53"/>
        <v>0</v>
      </c>
      <c r="FC322">
        <f t="shared" si="54"/>
        <v>0</v>
      </c>
      <c r="FD322">
        <f t="shared" si="55"/>
        <v>0</v>
      </c>
      <c r="FH322">
        <v>193</v>
      </c>
    </row>
    <row r="323" spans="6:167">
      <c r="F323" t="s">
        <v>4</v>
      </c>
      <c r="Y323">
        <v>322</v>
      </c>
      <c r="EP323">
        <f t="shared" ref="EP323:EP386" si="56">SUM(BX323,CA323,CD323,CG323)</f>
        <v>0</v>
      </c>
      <c r="EQ323">
        <f t="shared" ref="EQ323:EQ386" si="57">SUM(BY323,CB323,CE323,CH323)</f>
        <v>0</v>
      </c>
      <c r="ER323">
        <f t="shared" ref="ER323:ER386" si="58">SUM(BZ323,CC323,CF323,CI323)</f>
        <v>0</v>
      </c>
      <c r="ES323">
        <f t="shared" ref="ES323:ES386" si="59">SUM(CJ323,CM323)</f>
        <v>0</v>
      </c>
      <c r="ET323">
        <f t="shared" ref="ET323:ET386" si="60">SUM(CK323,CN323)</f>
        <v>0</v>
      </c>
      <c r="EU323">
        <f t="shared" ref="EU323:EU386" si="61">SUM(CL323,CO323)</f>
        <v>0</v>
      </c>
      <c r="FB323">
        <f t="shared" ref="FB323:FB386" si="62">SUM(DN323,DQ323,DT323,DW323,DZ323,EC323)</f>
        <v>0</v>
      </c>
      <c r="FC323">
        <f t="shared" ref="FC323:FC386" si="63">SUM(DO323,DR323,DU323,DX323,EA323,ED323)</f>
        <v>0</v>
      </c>
      <c r="FD323">
        <f t="shared" ref="FD323:FD386" si="64">SUM(DP323,DS323,DV323,DY323,EB323,EE323)</f>
        <v>0</v>
      </c>
      <c r="FH323">
        <v>900</v>
      </c>
      <c r="FI323">
        <v>839</v>
      </c>
    </row>
    <row r="324" spans="6:167">
      <c r="F324" t="s">
        <v>5</v>
      </c>
      <c r="Y324">
        <v>323</v>
      </c>
      <c r="EP324">
        <f t="shared" si="56"/>
        <v>0</v>
      </c>
      <c r="EQ324">
        <f t="shared" si="57"/>
        <v>0</v>
      </c>
      <c r="ER324">
        <f t="shared" si="58"/>
        <v>0</v>
      </c>
      <c r="ES324">
        <f t="shared" si="59"/>
        <v>0</v>
      </c>
      <c r="ET324">
        <f t="shared" si="60"/>
        <v>0</v>
      </c>
      <c r="EU324">
        <f t="shared" si="61"/>
        <v>0</v>
      </c>
      <c r="FB324">
        <f t="shared" si="62"/>
        <v>0</v>
      </c>
      <c r="FC324">
        <f t="shared" si="63"/>
        <v>0</v>
      </c>
      <c r="FD324">
        <f t="shared" si="64"/>
        <v>0</v>
      </c>
      <c r="FH324">
        <v>60</v>
      </c>
    </row>
    <row r="325" spans="6:167">
      <c r="F325" t="s">
        <v>4</v>
      </c>
      <c r="Y325">
        <v>324</v>
      </c>
      <c r="EP325">
        <f t="shared" si="56"/>
        <v>0</v>
      </c>
      <c r="EQ325">
        <f t="shared" si="57"/>
        <v>0</v>
      </c>
      <c r="ER325">
        <f t="shared" si="58"/>
        <v>0</v>
      </c>
      <c r="ES325">
        <f t="shared" si="59"/>
        <v>0</v>
      </c>
      <c r="ET325">
        <f t="shared" si="60"/>
        <v>0</v>
      </c>
      <c r="EU325">
        <f t="shared" si="61"/>
        <v>0</v>
      </c>
      <c r="FB325">
        <f t="shared" si="62"/>
        <v>0</v>
      </c>
      <c r="FC325">
        <f t="shared" si="63"/>
        <v>0</v>
      </c>
      <c r="FD325">
        <f t="shared" si="64"/>
        <v>0</v>
      </c>
      <c r="FH325">
        <v>254</v>
      </c>
      <c r="FI325">
        <v>228</v>
      </c>
    </row>
    <row r="326" spans="6:167">
      <c r="F326" t="s">
        <v>5</v>
      </c>
      <c r="Y326">
        <v>325</v>
      </c>
      <c r="EP326">
        <f t="shared" si="56"/>
        <v>0</v>
      </c>
      <c r="EQ326">
        <f t="shared" si="57"/>
        <v>0</v>
      </c>
      <c r="ER326">
        <f t="shared" si="58"/>
        <v>0</v>
      </c>
      <c r="ES326">
        <f t="shared" si="59"/>
        <v>0</v>
      </c>
      <c r="ET326">
        <f t="shared" si="60"/>
        <v>0</v>
      </c>
      <c r="EU326">
        <f t="shared" si="61"/>
        <v>0</v>
      </c>
      <c r="FB326">
        <f t="shared" si="62"/>
        <v>0</v>
      </c>
      <c r="FC326">
        <f t="shared" si="63"/>
        <v>0</v>
      </c>
      <c r="FD326">
        <f t="shared" si="64"/>
        <v>0</v>
      </c>
      <c r="FH326">
        <v>37</v>
      </c>
    </row>
    <row r="327" spans="6:167">
      <c r="F327" t="s">
        <v>4</v>
      </c>
      <c r="Y327">
        <v>326</v>
      </c>
      <c r="EP327">
        <f t="shared" si="56"/>
        <v>0</v>
      </c>
      <c r="EQ327">
        <f t="shared" si="57"/>
        <v>0</v>
      </c>
      <c r="ER327">
        <f t="shared" si="58"/>
        <v>0</v>
      </c>
      <c r="ES327">
        <f t="shared" si="59"/>
        <v>0</v>
      </c>
      <c r="ET327">
        <f t="shared" si="60"/>
        <v>0</v>
      </c>
      <c r="EU327">
        <f t="shared" si="61"/>
        <v>0</v>
      </c>
      <c r="FB327">
        <f t="shared" si="62"/>
        <v>0</v>
      </c>
      <c r="FC327">
        <f t="shared" si="63"/>
        <v>0</v>
      </c>
      <c r="FD327">
        <f t="shared" si="64"/>
        <v>0</v>
      </c>
      <c r="FH327">
        <v>155</v>
      </c>
      <c r="FI327">
        <v>113</v>
      </c>
    </row>
    <row r="328" spans="6:167">
      <c r="F328" t="s">
        <v>4</v>
      </c>
      <c r="Y328">
        <v>327</v>
      </c>
      <c r="EP328">
        <f t="shared" si="56"/>
        <v>0</v>
      </c>
      <c r="EQ328">
        <f t="shared" si="57"/>
        <v>0</v>
      </c>
      <c r="ER328">
        <f t="shared" si="58"/>
        <v>0</v>
      </c>
      <c r="ES328">
        <f t="shared" si="59"/>
        <v>0</v>
      </c>
      <c r="ET328">
        <f t="shared" si="60"/>
        <v>0</v>
      </c>
      <c r="EU328">
        <f t="shared" si="61"/>
        <v>0</v>
      </c>
      <c r="FB328">
        <f t="shared" si="62"/>
        <v>0</v>
      </c>
      <c r="FC328">
        <f t="shared" si="63"/>
        <v>0</v>
      </c>
      <c r="FD328">
        <f t="shared" si="64"/>
        <v>0</v>
      </c>
      <c r="FH328">
        <v>424</v>
      </c>
      <c r="FI328">
        <v>406</v>
      </c>
    </row>
    <row r="329" spans="6:167">
      <c r="F329" t="s">
        <v>5</v>
      </c>
      <c r="Y329">
        <v>328</v>
      </c>
      <c r="EP329">
        <f t="shared" si="56"/>
        <v>0</v>
      </c>
      <c r="EQ329">
        <f t="shared" si="57"/>
        <v>0</v>
      </c>
      <c r="ER329">
        <f t="shared" si="58"/>
        <v>0</v>
      </c>
      <c r="ES329">
        <f t="shared" si="59"/>
        <v>0</v>
      </c>
      <c r="ET329">
        <f t="shared" si="60"/>
        <v>0</v>
      </c>
      <c r="EU329">
        <f t="shared" si="61"/>
        <v>0</v>
      </c>
      <c r="FB329">
        <f t="shared" si="62"/>
        <v>0</v>
      </c>
      <c r="FC329">
        <f t="shared" si="63"/>
        <v>0</v>
      </c>
      <c r="FD329">
        <f t="shared" si="64"/>
        <v>0</v>
      </c>
      <c r="FH329">
        <v>23</v>
      </c>
      <c r="FI329">
        <v>19</v>
      </c>
    </row>
    <row r="330" spans="6:167">
      <c r="F330" t="s">
        <v>5</v>
      </c>
      <c r="Y330">
        <v>329</v>
      </c>
      <c r="EP330">
        <f t="shared" si="56"/>
        <v>0</v>
      </c>
      <c r="EQ330">
        <f t="shared" si="57"/>
        <v>0</v>
      </c>
      <c r="ER330">
        <f t="shared" si="58"/>
        <v>0</v>
      </c>
      <c r="ES330">
        <f t="shared" si="59"/>
        <v>0</v>
      </c>
      <c r="ET330">
        <f t="shared" si="60"/>
        <v>0</v>
      </c>
      <c r="EU330">
        <f t="shared" si="61"/>
        <v>0</v>
      </c>
      <c r="FB330">
        <f t="shared" si="62"/>
        <v>0</v>
      </c>
      <c r="FC330">
        <f t="shared" si="63"/>
        <v>0</v>
      </c>
      <c r="FD330">
        <f t="shared" si="64"/>
        <v>0</v>
      </c>
      <c r="FH330">
        <v>394</v>
      </c>
      <c r="FI330">
        <v>190</v>
      </c>
    </row>
    <row r="331" spans="6:167">
      <c r="F331" t="s">
        <v>4</v>
      </c>
      <c r="Y331">
        <v>330</v>
      </c>
      <c r="EP331">
        <f t="shared" si="56"/>
        <v>0</v>
      </c>
      <c r="EQ331">
        <f t="shared" si="57"/>
        <v>0</v>
      </c>
      <c r="ER331">
        <f t="shared" si="58"/>
        <v>0</v>
      </c>
      <c r="ES331">
        <f t="shared" si="59"/>
        <v>0</v>
      </c>
      <c r="ET331">
        <f t="shared" si="60"/>
        <v>0</v>
      </c>
      <c r="EU331">
        <f t="shared" si="61"/>
        <v>0</v>
      </c>
      <c r="FB331">
        <f t="shared" si="62"/>
        <v>0</v>
      </c>
      <c r="FC331">
        <f t="shared" si="63"/>
        <v>0</v>
      </c>
      <c r="FD331">
        <f t="shared" si="64"/>
        <v>0</v>
      </c>
      <c r="FH331">
        <v>1015</v>
      </c>
    </row>
    <row r="332" spans="6:167">
      <c r="F332" t="s">
        <v>5</v>
      </c>
      <c r="Y332">
        <v>331</v>
      </c>
      <c r="DF332">
        <v>8</v>
      </c>
      <c r="DG332">
        <v>3</v>
      </c>
      <c r="DI332">
        <v>24</v>
      </c>
      <c r="DJ332">
        <v>16</v>
      </c>
      <c r="DL332">
        <v>37</v>
      </c>
      <c r="DM332">
        <v>26</v>
      </c>
      <c r="EP332">
        <f t="shared" si="56"/>
        <v>0</v>
      </c>
      <c r="EQ332">
        <f t="shared" si="57"/>
        <v>0</v>
      </c>
      <c r="ER332">
        <f t="shared" si="58"/>
        <v>0</v>
      </c>
      <c r="ES332">
        <f t="shared" si="59"/>
        <v>0</v>
      </c>
      <c r="ET332">
        <f t="shared" si="60"/>
        <v>0</v>
      </c>
      <c r="EU332">
        <f t="shared" si="61"/>
        <v>0</v>
      </c>
      <c r="FB332">
        <f t="shared" si="62"/>
        <v>0</v>
      </c>
      <c r="FC332">
        <f t="shared" si="63"/>
        <v>0</v>
      </c>
      <c r="FD332">
        <f t="shared" si="64"/>
        <v>0</v>
      </c>
      <c r="FH332">
        <v>85</v>
      </c>
      <c r="FI332">
        <v>10</v>
      </c>
      <c r="FK332">
        <v>20</v>
      </c>
    </row>
    <row r="333" spans="6:167">
      <c r="F333" t="s">
        <v>5</v>
      </c>
      <c r="Y333">
        <v>332</v>
      </c>
      <c r="DF333">
        <v>9</v>
      </c>
      <c r="DG333">
        <v>3</v>
      </c>
      <c r="DI333">
        <v>35</v>
      </c>
      <c r="DJ333">
        <v>22</v>
      </c>
      <c r="DL333">
        <v>29</v>
      </c>
      <c r="DM333">
        <v>23</v>
      </c>
      <c r="EP333">
        <f t="shared" si="56"/>
        <v>0</v>
      </c>
      <c r="EQ333">
        <f t="shared" si="57"/>
        <v>0</v>
      </c>
      <c r="ER333">
        <f t="shared" si="58"/>
        <v>0</v>
      </c>
      <c r="ES333">
        <f t="shared" si="59"/>
        <v>0</v>
      </c>
      <c r="ET333">
        <f t="shared" si="60"/>
        <v>0</v>
      </c>
      <c r="EU333">
        <f t="shared" si="61"/>
        <v>0</v>
      </c>
      <c r="FB333">
        <f t="shared" si="62"/>
        <v>0</v>
      </c>
      <c r="FC333">
        <f t="shared" si="63"/>
        <v>0</v>
      </c>
      <c r="FD333">
        <f t="shared" si="64"/>
        <v>0</v>
      </c>
      <c r="FH333">
        <v>62</v>
      </c>
      <c r="FI333">
        <v>34</v>
      </c>
      <c r="FK333">
        <v>25</v>
      </c>
    </row>
    <row r="334" spans="6:167">
      <c r="F334" t="s">
        <v>5</v>
      </c>
      <c r="Y334">
        <v>333</v>
      </c>
      <c r="EP334">
        <f t="shared" si="56"/>
        <v>0</v>
      </c>
      <c r="EQ334">
        <f t="shared" si="57"/>
        <v>0</v>
      </c>
      <c r="ER334">
        <f t="shared" si="58"/>
        <v>0</v>
      </c>
      <c r="ES334">
        <f t="shared" si="59"/>
        <v>0</v>
      </c>
      <c r="ET334">
        <f t="shared" si="60"/>
        <v>0</v>
      </c>
      <c r="EU334">
        <f t="shared" si="61"/>
        <v>0</v>
      </c>
      <c r="FB334">
        <f t="shared" si="62"/>
        <v>0</v>
      </c>
      <c r="FC334">
        <f t="shared" si="63"/>
        <v>0</v>
      </c>
      <c r="FD334">
        <f t="shared" si="64"/>
        <v>0</v>
      </c>
      <c r="FH334">
        <v>194</v>
      </c>
      <c r="FI334">
        <v>105</v>
      </c>
    </row>
    <row r="335" spans="6:167">
      <c r="F335" t="s">
        <v>5</v>
      </c>
      <c r="Y335">
        <v>334</v>
      </c>
      <c r="EP335">
        <f t="shared" si="56"/>
        <v>0</v>
      </c>
      <c r="EQ335">
        <f t="shared" si="57"/>
        <v>0</v>
      </c>
      <c r="ER335">
        <f t="shared" si="58"/>
        <v>0</v>
      </c>
      <c r="ES335">
        <f t="shared" si="59"/>
        <v>0</v>
      </c>
      <c r="ET335">
        <f t="shared" si="60"/>
        <v>0</v>
      </c>
      <c r="EU335">
        <f t="shared" si="61"/>
        <v>0</v>
      </c>
      <c r="FB335">
        <f t="shared" si="62"/>
        <v>0</v>
      </c>
      <c r="FC335">
        <f t="shared" si="63"/>
        <v>0</v>
      </c>
      <c r="FD335">
        <f t="shared" si="64"/>
        <v>0</v>
      </c>
      <c r="FH335">
        <v>151</v>
      </c>
      <c r="FI335">
        <v>21</v>
      </c>
    </row>
    <row r="336" spans="6:167">
      <c r="F336" t="s">
        <v>5</v>
      </c>
      <c r="Y336">
        <v>335</v>
      </c>
      <c r="EP336">
        <f t="shared" si="56"/>
        <v>0</v>
      </c>
      <c r="EQ336">
        <f t="shared" si="57"/>
        <v>0</v>
      </c>
      <c r="ER336">
        <f t="shared" si="58"/>
        <v>0</v>
      </c>
      <c r="ES336">
        <f t="shared" si="59"/>
        <v>0</v>
      </c>
      <c r="ET336">
        <f t="shared" si="60"/>
        <v>0</v>
      </c>
      <c r="EU336">
        <f t="shared" si="61"/>
        <v>0</v>
      </c>
      <c r="FB336">
        <f t="shared" si="62"/>
        <v>0</v>
      </c>
      <c r="FC336">
        <f t="shared" si="63"/>
        <v>0</v>
      </c>
      <c r="FD336">
        <f t="shared" si="64"/>
        <v>0</v>
      </c>
      <c r="FF336">
        <v>499</v>
      </c>
    </row>
    <row r="337" spans="6:165">
      <c r="F337" t="s">
        <v>5</v>
      </c>
      <c r="Y337">
        <v>336</v>
      </c>
      <c r="EP337">
        <f t="shared" si="56"/>
        <v>0</v>
      </c>
      <c r="EQ337">
        <f t="shared" si="57"/>
        <v>0</v>
      </c>
      <c r="ER337">
        <f t="shared" si="58"/>
        <v>0</v>
      </c>
      <c r="ES337">
        <f t="shared" si="59"/>
        <v>0</v>
      </c>
      <c r="ET337">
        <f t="shared" si="60"/>
        <v>0</v>
      </c>
      <c r="EU337">
        <f t="shared" si="61"/>
        <v>0</v>
      </c>
      <c r="FB337">
        <f t="shared" si="62"/>
        <v>0</v>
      </c>
      <c r="FC337">
        <f t="shared" si="63"/>
        <v>0</v>
      </c>
      <c r="FD337">
        <f t="shared" si="64"/>
        <v>0</v>
      </c>
      <c r="FH337">
        <v>661</v>
      </c>
    </row>
    <row r="338" spans="6:165">
      <c r="F338" t="s">
        <v>5</v>
      </c>
      <c r="Y338">
        <v>337</v>
      </c>
      <c r="EP338">
        <f t="shared" si="56"/>
        <v>0</v>
      </c>
      <c r="EQ338">
        <f t="shared" si="57"/>
        <v>0</v>
      </c>
      <c r="ER338">
        <f t="shared" si="58"/>
        <v>0</v>
      </c>
      <c r="ES338">
        <f t="shared" si="59"/>
        <v>0</v>
      </c>
      <c r="ET338">
        <f t="shared" si="60"/>
        <v>0</v>
      </c>
      <c r="EU338">
        <f t="shared" si="61"/>
        <v>0</v>
      </c>
      <c r="FB338">
        <f t="shared" si="62"/>
        <v>0</v>
      </c>
      <c r="FC338">
        <f t="shared" si="63"/>
        <v>0</v>
      </c>
      <c r="FD338">
        <f t="shared" si="64"/>
        <v>0</v>
      </c>
      <c r="FH338">
        <v>55</v>
      </c>
    </row>
    <row r="339" spans="6:165">
      <c r="F339" t="s">
        <v>5</v>
      </c>
      <c r="Y339">
        <v>338</v>
      </c>
      <c r="EP339">
        <f t="shared" si="56"/>
        <v>0</v>
      </c>
      <c r="EQ339">
        <f t="shared" si="57"/>
        <v>0</v>
      </c>
      <c r="ER339">
        <f t="shared" si="58"/>
        <v>0</v>
      </c>
      <c r="ES339">
        <f t="shared" si="59"/>
        <v>0</v>
      </c>
      <c r="ET339">
        <f t="shared" si="60"/>
        <v>0</v>
      </c>
      <c r="EU339">
        <f t="shared" si="61"/>
        <v>0</v>
      </c>
      <c r="FB339">
        <f t="shared" si="62"/>
        <v>0</v>
      </c>
      <c r="FC339">
        <f t="shared" si="63"/>
        <v>0</v>
      </c>
      <c r="FD339">
        <f t="shared" si="64"/>
        <v>0</v>
      </c>
      <c r="FH339">
        <v>54</v>
      </c>
      <c r="FI339">
        <v>47</v>
      </c>
    </row>
    <row r="340" spans="6:165">
      <c r="F340" t="s">
        <v>5</v>
      </c>
      <c r="Y340">
        <v>339</v>
      </c>
      <c r="EP340">
        <f t="shared" si="56"/>
        <v>0</v>
      </c>
      <c r="EQ340">
        <f t="shared" si="57"/>
        <v>0</v>
      </c>
      <c r="ER340">
        <f t="shared" si="58"/>
        <v>0</v>
      </c>
      <c r="ES340">
        <f t="shared" si="59"/>
        <v>0</v>
      </c>
      <c r="ET340">
        <f t="shared" si="60"/>
        <v>0</v>
      </c>
      <c r="EU340">
        <f t="shared" si="61"/>
        <v>0</v>
      </c>
      <c r="FB340">
        <f t="shared" si="62"/>
        <v>0</v>
      </c>
      <c r="FC340">
        <f t="shared" si="63"/>
        <v>0</v>
      </c>
      <c r="FD340">
        <f t="shared" si="64"/>
        <v>0</v>
      </c>
      <c r="FH340">
        <v>222</v>
      </c>
      <c r="FI340">
        <v>131</v>
      </c>
    </row>
    <row r="341" spans="6:165">
      <c r="F341" t="s">
        <v>5</v>
      </c>
      <c r="Y341">
        <v>340</v>
      </c>
      <c r="EP341">
        <f t="shared" si="56"/>
        <v>0</v>
      </c>
      <c r="EQ341">
        <f t="shared" si="57"/>
        <v>0</v>
      </c>
      <c r="ER341">
        <f t="shared" si="58"/>
        <v>0</v>
      </c>
      <c r="ES341">
        <f t="shared" si="59"/>
        <v>0</v>
      </c>
      <c r="ET341">
        <f t="shared" si="60"/>
        <v>0</v>
      </c>
      <c r="EU341">
        <f t="shared" si="61"/>
        <v>0</v>
      </c>
      <c r="FB341">
        <f t="shared" si="62"/>
        <v>0</v>
      </c>
      <c r="FC341">
        <f t="shared" si="63"/>
        <v>0</v>
      </c>
      <c r="FD341">
        <f t="shared" si="64"/>
        <v>0</v>
      </c>
      <c r="FH341">
        <v>48</v>
      </c>
    </row>
    <row r="342" spans="6:165">
      <c r="F342" t="s">
        <v>5</v>
      </c>
      <c r="Y342">
        <v>341</v>
      </c>
      <c r="EP342">
        <f t="shared" si="56"/>
        <v>0</v>
      </c>
      <c r="EQ342">
        <f t="shared" si="57"/>
        <v>0</v>
      </c>
      <c r="ER342">
        <f t="shared" si="58"/>
        <v>0</v>
      </c>
      <c r="ES342">
        <f t="shared" si="59"/>
        <v>0</v>
      </c>
      <c r="ET342">
        <f t="shared" si="60"/>
        <v>0</v>
      </c>
      <c r="EU342">
        <f t="shared" si="61"/>
        <v>0</v>
      </c>
      <c r="FB342">
        <f t="shared" si="62"/>
        <v>0</v>
      </c>
      <c r="FC342">
        <f t="shared" si="63"/>
        <v>0</v>
      </c>
      <c r="FD342">
        <f t="shared" si="64"/>
        <v>0</v>
      </c>
      <c r="FF342">
        <v>559</v>
      </c>
    </row>
    <row r="343" spans="6:165">
      <c r="F343" t="s">
        <v>5</v>
      </c>
      <c r="Y343">
        <v>342</v>
      </c>
      <c r="EP343">
        <f t="shared" si="56"/>
        <v>0</v>
      </c>
      <c r="EQ343">
        <f t="shared" si="57"/>
        <v>0</v>
      </c>
      <c r="ER343">
        <f t="shared" si="58"/>
        <v>0</v>
      </c>
      <c r="ES343">
        <f t="shared" si="59"/>
        <v>0</v>
      </c>
      <c r="ET343">
        <f t="shared" si="60"/>
        <v>0</v>
      </c>
      <c r="EU343">
        <f t="shared" si="61"/>
        <v>0</v>
      </c>
      <c r="FB343">
        <f t="shared" si="62"/>
        <v>0</v>
      </c>
      <c r="FC343">
        <f t="shared" si="63"/>
        <v>0</v>
      </c>
      <c r="FD343">
        <f t="shared" si="64"/>
        <v>0</v>
      </c>
      <c r="FH343">
        <v>16</v>
      </c>
      <c r="FI343">
        <v>5</v>
      </c>
    </row>
    <row r="344" spans="6:165">
      <c r="F344" t="s">
        <v>5</v>
      </c>
      <c r="Y344">
        <v>343</v>
      </c>
      <c r="EP344">
        <f t="shared" si="56"/>
        <v>0</v>
      </c>
      <c r="EQ344">
        <f t="shared" si="57"/>
        <v>0</v>
      </c>
      <c r="ER344">
        <f t="shared" si="58"/>
        <v>0</v>
      </c>
      <c r="ES344">
        <f t="shared" si="59"/>
        <v>0</v>
      </c>
      <c r="ET344">
        <f t="shared" si="60"/>
        <v>0</v>
      </c>
      <c r="EU344">
        <f t="shared" si="61"/>
        <v>0</v>
      </c>
      <c r="FB344">
        <f t="shared" si="62"/>
        <v>0</v>
      </c>
      <c r="FC344">
        <f t="shared" si="63"/>
        <v>0</v>
      </c>
      <c r="FD344">
        <f t="shared" si="64"/>
        <v>0</v>
      </c>
      <c r="FH344">
        <v>663</v>
      </c>
    </row>
    <row r="345" spans="6:165">
      <c r="F345" t="s">
        <v>5</v>
      </c>
      <c r="Y345">
        <v>344</v>
      </c>
      <c r="EP345">
        <f t="shared" si="56"/>
        <v>0</v>
      </c>
      <c r="EQ345">
        <f t="shared" si="57"/>
        <v>0</v>
      </c>
      <c r="ER345">
        <f t="shared" si="58"/>
        <v>0</v>
      </c>
      <c r="ES345">
        <f t="shared" si="59"/>
        <v>0</v>
      </c>
      <c r="ET345">
        <f t="shared" si="60"/>
        <v>0</v>
      </c>
      <c r="EU345">
        <f t="shared" si="61"/>
        <v>0</v>
      </c>
      <c r="FB345">
        <f t="shared" si="62"/>
        <v>0</v>
      </c>
      <c r="FC345">
        <f t="shared" si="63"/>
        <v>0</v>
      </c>
      <c r="FD345">
        <f t="shared" si="64"/>
        <v>0</v>
      </c>
      <c r="FH345">
        <v>148</v>
      </c>
      <c r="FI345">
        <v>74</v>
      </c>
    </row>
    <row r="346" spans="6:165">
      <c r="F346" t="s">
        <v>5</v>
      </c>
      <c r="Y346">
        <v>345</v>
      </c>
      <c r="EP346">
        <f t="shared" si="56"/>
        <v>0</v>
      </c>
      <c r="EQ346">
        <f t="shared" si="57"/>
        <v>0</v>
      </c>
      <c r="ER346">
        <f t="shared" si="58"/>
        <v>0</v>
      </c>
      <c r="ES346">
        <f t="shared" si="59"/>
        <v>0</v>
      </c>
      <c r="ET346">
        <f t="shared" si="60"/>
        <v>0</v>
      </c>
      <c r="EU346">
        <f t="shared" si="61"/>
        <v>0</v>
      </c>
      <c r="FB346">
        <f t="shared" si="62"/>
        <v>0</v>
      </c>
      <c r="FC346">
        <f t="shared" si="63"/>
        <v>0</v>
      </c>
      <c r="FD346">
        <f t="shared" si="64"/>
        <v>0</v>
      </c>
      <c r="FH346">
        <v>43</v>
      </c>
    </row>
    <row r="347" spans="6:165">
      <c r="F347" t="s">
        <v>5</v>
      </c>
      <c r="Y347">
        <v>346</v>
      </c>
      <c r="EP347">
        <f t="shared" si="56"/>
        <v>0</v>
      </c>
      <c r="EQ347">
        <f t="shared" si="57"/>
        <v>0</v>
      </c>
      <c r="ER347">
        <f t="shared" si="58"/>
        <v>0</v>
      </c>
      <c r="ES347">
        <f t="shared" si="59"/>
        <v>0</v>
      </c>
      <c r="ET347">
        <f t="shared" si="60"/>
        <v>0</v>
      </c>
      <c r="EU347">
        <f t="shared" si="61"/>
        <v>0</v>
      </c>
      <c r="FB347">
        <f t="shared" si="62"/>
        <v>0</v>
      </c>
      <c r="FC347">
        <f t="shared" si="63"/>
        <v>0</v>
      </c>
      <c r="FD347">
        <f t="shared" si="64"/>
        <v>0</v>
      </c>
      <c r="FH347">
        <v>239</v>
      </c>
    </row>
    <row r="348" spans="6:165">
      <c r="F348" t="s">
        <v>5</v>
      </c>
      <c r="Y348">
        <v>347</v>
      </c>
      <c r="EP348">
        <f t="shared" si="56"/>
        <v>0</v>
      </c>
      <c r="EQ348">
        <f t="shared" si="57"/>
        <v>0</v>
      </c>
      <c r="ER348">
        <f t="shared" si="58"/>
        <v>0</v>
      </c>
      <c r="ES348">
        <f t="shared" si="59"/>
        <v>0</v>
      </c>
      <c r="ET348">
        <f t="shared" si="60"/>
        <v>0</v>
      </c>
      <c r="EU348">
        <f t="shared" si="61"/>
        <v>0</v>
      </c>
      <c r="FB348">
        <f t="shared" si="62"/>
        <v>0</v>
      </c>
      <c r="FC348">
        <f t="shared" si="63"/>
        <v>0</v>
      </c>
      <c r="FD348">
        <f t="shared" si="64"/>
        <v>0</v>
      </c>
      <c r="FH348">
        <v>89</v>
      </c>
    </row>
    <row r="349" spans="6:165">
      <c r="F349" t="s">
        <v>5</v>
      </c>
      <c r="Y349">
        <v>348</v>
      </c>
      <c r="EP349">
        <f t="shared" si="56"/>
        <v>0</v>
      </c>
      <c r="EQ349">
        <f t="shared" si="57"/>
        <v>0</v>
      </c>
      <c r="ER349">
        <f t="shared" si="58"/>
        <v>0</v>
      </c>
      <c r="ES349">
        <f t="shared" si="59"/>
        <v>0</v>
      </c>
      <c r="ET349">
        <f t="shared" si="60"/>
        <v>0</v>
      </c>
      <c r="EU349">
        <f t="shared" si="61"/>
        <v>0</v>
      </c>
      <c r="FB349">
        <f t="shared" si="62"/>
        <v>0</v>
      </c>
      <c r="FC349">
        <f t="shared" si="63"/>
        <v>0</v>
      </c>
      <c r="FD349">
        <f t="shared" si="64"/>
        <v>0</v>
      </c>
      <c r="FH349">
        <v>8</v>
      </c>
    </row>
    <row r="350" spans="6:165">
      <c r="F350" t="s">
        <v>5</v>
      </c>
      <c r="Y350">
        <v>349</v>
      </c>
      <c r="EP350">
        <f t="shared" si="56"/>
        <v>0</v>
      </c>
      <c r="EQ350">
        <f t="shared" si="57"/>
        <v>0</v>
      </c>
      <c r="ER350">
        <f t="shared" si="58"/>
        <v>0</v>
      </c>
      <c r="ES350">
        <f t="shared" si="59"/>
        <v>0</v>
      </c>
      <c r="ET350">
        <f t="shared" si="60"/>
        <v>0</v>
      </c>
      <c r="EU350">
        <f t="shared" si="61"/>
        <v>0</v>
      </c>
      <c r="FB350">
        <f t="shared" si="62"/>
        <v>0</v>
      </c>
      <c r="FC350">
        <f t="shared" si="63"/>
        <v>0</v>
      </c>
      <c r="FD350">
        <f t="shared" si="64"/>
        <v>0</v>
      </c>
      <c r="FH350">
        <v>72</v>
      </c>
    </row>
    <row r="351" spans="6:165">
      <c r="F351" t="s">
        <v>5</v>
      </c>
      <c r="Y351">
        <v>350</v>
      </c>
      <c r="DF351">
        <v>8</v>
      </c>
      <c r="DI351">
        <v>10</v>
      </c>
      <c r="DL351">
        <v>9</v>
      </c>
      <c r="EP351">
        <f t="shared" si="56"/>
        <v>0</v>
      </c>
      <c r="EQ351">
        <f t="shared" si="57"/>
        <v>0</v>
      </c>
      <c r="ER351">
        <f t="shared" si="58"/>
        <v>0</v>
      </c>
      <c r="ES351">
        <f t="shared" si="59"/>
        <v>0</v>
      </c>
      <c r="ET351">
        <f t="shared" si="60"/>
        <v>0</v>
      </c>
      <c r="EU351">
        <f t="shared" si="61"/>
        <v>0</v>
      </c>
      <c r="FB351">
        <f t="shared" si="62"/>
        <v>0</v>
      </c>
      <c r="FC351">
        <f t="shared" si="63"/>
        <v>0</v>
      </c>
      <c r="FD351">
        <f t="shared" si="64"/>
        <v>0</v>
      </c>
      <c r="FH351">
        <v>189</v>
      </c>
      <c r="FI351">
        <v>35</v>
      </c>
    </row>
    <row r="352" spans="6:165">
      <c r="F352" t="s">
        <v>5</v>
      </c>
      <c r="Y352">
        <v>351</v>
      </c>
      <c r="EP352">
        <f t="shared" si="56"/>
        <v>0</v>
      </c>
      <c r="EQ352">
        <f t="shared" si="57"/>
        <v>0</v>
      </c>
      <c r="ER352">
        <f t="shared" si="58"/>
        <v>0</v>
      </c>
      <c r="ES352">
        <f t="shared" si="59"/>
        <v>0</v>
      </c>
      <c r="ET352">
        <f t="shared" si="60"/>
        <v>0</v>
      </c>
      <c r="EU352">
        <f t="shared" si="61"/>
        <v>0</v>
      </c>
      <c r="FB352">
        <f t="shared" si="62"/>
        <v>0</v>
      </c>
      <c r="FC352">
        <f t="shared" si="63"/>
        <v>0</v>
      </c>
      <c r="FD352">
        <f t="shared" si="64"/>
        <v>0</v>
      </c>
      <c r="FH352">
        <v>465</v>
      </c>
    </row>
    <row r="353" spans="6:165">
      <c r="F353" t="s">
        <v>5</v>
      </c>
      <c r="Y353">
        <v>352</v>
      </c>
      <c r="EP353">
        <f t="shared" si="56"/>
        <v>0</v>
      </c>
      <c r="EQ353">
        <f t="shared" si="57"/>
        <v>0</v>
      </c>
      <c r="ER353">
        <f t="shared" si="58"/>
        <v>0</v>
      </c>
      <c r="ES353">
        <f t="shared" si="59"/>
        <v>0</v>
      </c>
      <c r="ET353">
        <f t="shared" si="60"/>
        <v>0</v>
      </c>
      <c r="EU353">
        <f t="shared" si="61"/>
        <v>0</v>
      </c>
      <c r="FB353">
        <f t="shared" si="62"/>
        <v>0</v>
      </c>
      <c r="FC353">
        <f t="shared" si="63"/>
        <v>0</v>
      </c>
      <c r="FD353">
        <f t="shared" si="64"/>
        <v>0</v>
      </c>
      <c r="FH353">
        <v>16</v>
      </c>
    </row>
    <row r="354" spans="6:165">
      <c r="F354" t="s">
        <v>5</v>
      </c>
      <c r="Y354">
        <v>353</v>
      </c>
      <c r="EP354">
        <f t="shared" si="56"/>
        <v>0</v>
      </c>
      <c r="EQ354">
        <f t="shared" si="57"/>
        <v>0</v>
      </c>
      <c r="ER354">
        <f t="shared" si="58"/>
        <v>0</v>
      </c>
      <c r="ES354">
        <f t="shared" si="59"/>
        <v>0</v>
      </c>
      <c r="ET354">
        <f t="shared" si="60"/>
        <v>0</v>
      </c>
      <c r="EU354">
        <f t="shared" si="61"/>
        <v>0</v>
      </c>
      <c r="FB354">
        <f t="shared" si="62"/>
        <v>0</v>
      </c>
      <c r="FC354">
        <f t="shared" si="63"/>
        <v>0</v>
      </c>
      <c r="FD354">
        <f t="shared" si="64"/>
        <v>0</v>
      </c>
      <c r="FH354">
        <v>252</v>
      </c>
    </row>
    <row r="355" spans="6:165">
      <c r="F355" t="s">
        <v>5</v>
      </c>
      <c r="Y355">
        <v>354</v>
      </c>
      <c r="DF355">
        <v>13</v>
      </c>
      <c r="DG355">
        <v>8</v>
      </c>
      <c r="DI355">
        <v>32</v>
      </c>
      <c r="DJ355">
        <v>18</v>
      </c>
      <c r="DL355">
        <v>36</v>
      </c>
      <c r="DM355">
        <v>12</v>
      </c>
      <c r="EP355">
        <f t="shared" si="56"/>
        <v>0</v>
      </c>
      <c r="EQ355">
        <f t="shared" si="57"/>
        <v>0</v>
      </c>
      <c r="ER355">
        <f t="shared" si="58"/>
        <v>0</v>
      </c>
      <c r="ES355">
        <f t="shared" si="59"/>
        <v>0</v>
      </c>
      <c r="ET355">
        <f t="shared" si="60"/>
        <v>0</v>
      </c>
      <c r="EU355">
        <f t="shared" si="61"/>
        <v>0</v>
      </c>
      <c r="FB355">
        <f t="shared" si="62"/>
        <v>0</v>
      </c>
      <c r="FC355">
        <f t="shared" si="63"/>
        <v>0</v>
      </c>
      <c r="FD355">
        <f t="shared" si="64"/>
        <v>0</v>
      </c>
      <c r="FH355">
        <v>130</v>
      </c>
    </row>
    <row r="356" spans="6:165">
      <c r="F356" t="s">
        <v>5</v>
      </c>
      <c r="Y356">
        <v>355</v>
      </c>
      <c r="EP356">
        <f t="shared" si="56"/>
        <v>0</v>
      </c>
      <c r="EQ356">
        <f t="shared" si="57"/>
        <v>0</v>
      </c>
      <c r="ER356">
        <f t="shared" si="58"/>
        <v>0</v>
      </c>
      <c r="ES356">
        <f t="shared" si="59"/>
        <v>0</v>
      </c>
      <c r="ET356">
        <f t="shared" si="60"/>
        <v>0</v>
      </c>
      <c r="EU356">
        <f t="shared" si="61"/>
        <v>0</v>
      </c>
      <c r="FB356">
        <f t="shared" si="62"/>
        <v>0</v>
      </c>
      <c r="FC356">
        <f t="shared" si="63"/>
        <v>0</v>
      </c>
      <c r="FD356">
        <f t="shared" si="64"/>
        <v>0</v>
      </c>
      <c r="FH356">
        <v>36</v>
      </c>
    </row>
    <row r="357" spans="6:165">
      <c r="F357" t="s">
        <v>5</v>
      </c>
      <c r="Y357">
        <v>356</v>
      </c>
      <c r="EP357">
        <f t="shared" si="56"/>
        <v>0</v>
      </c>
      <c r="EQ357">
        <f t="shared" si="57"/>
        <v>0</v>
      </c>
      <c r="ER357">
        <f t="shared" si="58"/>
        <v>0</v>
      </c>
      <c r="ES357">
        <f t="shared" si="59"/>
        <v>0</v>
      </c>
      <c r="ET357">
        <f t="shared" si="60"/>
        <v>0</v>
      </c>
      <c r="EU357">
        <f t="shared" si="61"/>
        <v>0</v>
      </c>
      <c r="FB357">
        <f t="shared" si="62"/>
        <v>0</v>
      </c>
      <c r="FC357">
        <f t="shared" si="63"/>
        <v>0</v>
      </c>
      <c r="FD357">
        <f t="shared" si="64"/>
        <v>0</v>
      </c>
      <c r="FH357">
        <v>84</v>
      </c>
    </row>
    <row r="358" spans="6:165">
      <c r="F358" t="s">
        <v>5</v>
      </c>
      <c r="Y358">
        <v>357</v>
      </c>
      <c r="EP358">
        <f t="shared" si="56"/>
        <v>0</v>
      </c>
      <c r="EQ358">
        <f t="shared" si="57"/>
        <v>0</v>
      </c>
      <c r="ER358">
        <f t="shared" si="58"/>
        <v>0</v>
      </c>
      <c r="ES358">
        <f t="shared" si="59"/>
        <v>0</v>
      </c>
      <c r="ET358">
        <f t="shared" si="60"/>
        <v>0</v>
      </c>
      <c r="EU358">
        <f t="shared" si="61"/>
        <v>0</v>
      </c>
      <c r="FB358">
        <f t="shared" si="62"/>
        <v>0</v>
      </c>
      <c r="FC358">
        <f t="shared" si="63"/>
        <v>0</v>
      </c>
      <c r="FD358">
        <f t="shared" si="64"/>
        <v>0</v>
      </c>
      <c r="FH358">
        <v>94</v>
      </c>
      <c r="FI358">
        <v>47</v>
      </c>
    </row>
    <row r="359" spans="6:165">
      <c r="F359" t="s">
        <v>5</v>
      </c>
      <c r="Y359">
        <v>358</v>
      </c>
      <c r="EP359">
        <f t="shared" si="56"/>
        <v>0</v>
      </c>
      <c r="EQ359">
        <f t="shared" si="57"/>
        <v>0</v>
      </c>
      <c r="ER359">
        <f t="shared" si="58"/>
        <v>0</v>
      </c>
      <c r="ES359">
        <f t="shared" si="59"/>
        <v>0</v>
      </c>
      <c r="ET359">
        <f t="shared" si="60"/>
        <v>0</v>
      </c>
      <c r="EU359">
        <f t="shared" si="61"/>
        <v>0</v>
      </c>
      <c r="FB359">
        <f t="shared" si="62"/>
        <v>0</v>
      </c>
      <c r="FC359">
        <f t="shared" si="63"/>
        <v>0</v>
      </c>
      <c r="FD359">
        <f t="shared" si="64"/>
        <v>0</v>
      </c>
      <c r="FH359">
        <v>189</v>
      </c>
    </row>
    <row r="360" spans="6:165">
      <c r="F360" t="s">
        <v>5</v>
      </c>
      <c r="Y360">
        <v>359</v>
      </c>
      <c r="EP360">
        <f t="shared" si="56"/>
        <v>0</v>
      </c>
      <c r="EQ360">
        <f t="shared" si="57"/>
        <v>0</v>
      </c>
      <c r="ER360">
        <f t="shared" si="58"/>
        <v>0</v>
      </c>
      <c r="ES360">
        <f t="shared" si="59"/>
        <v>0</v>
      </c>
      <c r="ET360">
        <f t="shared" si="60"/>
        <v>0</v>
      </c>
      <c r="EU360">
        <f t="shared" si="61"/>
        <v>0</v>
      </c>
      <c r="FB360">
        <f t="shared" si="62"/>
        <v>0</v>
      </c>
      <c r="FC360">
        <f t="shared" si="63"/>
        <v>0</v>
      </c>
      <c r="FD360">
        <f t="shared" si="64"/>
        <v>0</v>
      </c>
      <c r="FF360">
        <v>371</v>
      </c>
    </row>
    <row r="361" spans="6:165">
      <c r="F361" t="s">
        <v>4</v>
      </c>
      <c r="Y361">
        <v>360</v>
      </c>
      <c r="EP361">
        <f t="shared" si="56"/>
        <v>0</v>
      </c>
      <c r="EQ361">
        <f t="shared" si="57"/>
        <v>0</v>
      </c>
      <c r="ER361">
        <f t="shared" si="58"/>
        <v>0</v>
      </c>
      <c r="ES361">
        <f t="shared" si="59"/>
        <v>0</v>
      </c>
      <c r="ET361">
        <f t="shared" si="60"/>
        <v>0</v>
      </c>
      <c r="EU361">
        <f t="shared" si="61"/>
        <v>0</v>
      </c>
      <c r="FB361">
        <f t="shared" si="62"/>
        <v>0</v>
      </c>
      <c r="FC361">
        <f t="shared" si="63"/>
        <v>0</v>
      </c>
      <c r="FD361">
        <f t="shared" si="64"/>
        <v>0</v>
      </c>
      <c r="FH361">
        <v>210</v>
      </c>
    </row>
    <row r="362" spans="6:165">
      <c r="F362" t="s">
        <v>5</v>
      </c>
      <c r="Y362">
        <v>361</v>
      </c>
      <c r="EP362">
        <f t="shared" si="56"/>
        <v>0</v>
      </c>
      <c r="EQ362">
        <f t="shared" si="57"/>
        <v>0</v>
      </c>
      <c r="ER362">
        <f t="shared" si="58"/>
        <v>0</v>
      </c>
      <c r="ES362">
        <f t="shared" si="59"/>
        <v>0</v>
      </c>
      <c r="ET362">
        <f t="shared" si="60"/>
        <v>0</v>
      </c>
      <c r="EU362">
        <f t="shared" si="61"/>
        <v>0</v>
      </c>
      <c r="FB362">
        <f t="shared" si="62"/>
        <v>0</v>
      </c>
      <c r="FC362">
        <f t="shared" si="63"/>
        <v>0</v>
      </c>
      <c r="FD362">
        <f t="shared" si="64"/>
        <v>0</v>
      </c>
      <c r="FH362">
        <v>86</v>
      </c>
    </row>
    <row r="363" spans="6:165">
      <c r="F363" t="s">
        <v>5</v>
      </c>
      <c r="Y363">
        <v>362</v>
      </c>
      <c r="EP363">
        <f t="shared" si="56"/>
        <v>0</v>
      </c>
      <c r="EQ363">
        <f t="shared" si="57"/>
        <v>0</v>
      </c>
      <c r="ER363">
        <f t="shared" si="58"/>
        <v>0</v>
      </c>
      <c r="ES363">
        <f t="shared" si="59"/>
        <v>0</v>
      </c>
      <c r="ET363">
        <f t="shared" si="60"/>
        <v>0</v>
      </c>
      <c r="EU363">
        <f t="shared" si="61"/>
        <v>0</v>
      </c>
      <c r="FB363">
        <f t="shared" si="62"/>
        <v>0</v>
      </c>
      <c r="FC363">
        <f t="shared" si="63"/>
        <v>0</v>
      </c>
      <c r="FD363">
        <f t="shared" si="64"/>
        <v>0</v>
      </c>
      <c r="FH363">
        <v>103</v>
      </c>
    </row>
    <row r="364" spans="6:165">
      <c r="F364" t="s">
        <v>5</v>
      </c>
      <c r="Y364">
        <v>363</v>
      </c>
      <c r="EP364">
        <f t="shared" si="56"/>
        <v>0</v>
      </c>
      <c r="EQ364">
        <f t="shared" si="57"/>
        <v>0</v>
      </c>
      <c r="ER364">
        <f t="shared" si="58"/>
        <v>0</v>
      </c>
      <c r="ES364">
        <f t="shared" si="59"/>
        <v>0</v>
      </c>
      <c r="ET364">
        <f t="shared" si="60"/>
        <v>0</v>
      </c>
      <c r="EU364">
        <f t="shared" si="61"/>
        <v>0</v>
      </c>
      <c r="FB364">
        <f t="shared" si="62"/>
        <v>0</v>
      </c>
      <c r="FC364">
        <f t="shared" si="63"/>
        <v>0</v>
      </c>
      <c r="FD364">
        <f t="shared" si="64"/>
        <v>0</v>
      </c>
      <c r="FF364">
        <v>144</v>
      </c>
    </row>
    <row r="365" spans="6:165">
      <c r="F365" t="s">
        <v>5</v>
      </c>
      <c r="Y365">
        <v>364</v>
      </c>
      <c r="EP365">
        <f t="shared" si="56"/>
        <v>0</v>
      </c>
      <c r="EQ365">
        <f t="shared" si="57"/>
        <v>0</v>
      </c>
      <c r="ER365">
        <f t="shared" si="58"/>
        <v>0</v>
      </c>
      <c r="ES365">
        <f t="shared" si="59"/>
        <v>0</v>
      </c>
      <c r="ET365">
        <f t="shared" si="60"/>
        <v>0</v>
      </c>
      <c r="EU365">
        <f t="shared" si="61"/>
        <v>0</v>
      </c>
      <c r="FB365">
        <f t="shared" si="62"/>
        <v>0</v>
      </c>
      <c r="FC365">
        <f t="shared" si="63"/>
        <v>0</v>
      </c>
      <c r="FD365">
        <f t="shared" si="64"/>
        <v>0</v>
      </c>
      <c r="FH365">
        <v>97</v>
      </c>
    </row>
    <row r="366" spans="6:165">
      <c r="F366" t="s">
        <v>5</v>
      </c>
      <c r="Y366">
        <v>365</v>
      </c>
      <c r="EP366">
        <f t="shared" si="56"/>
        <v>0</v>
      </c>
      <c r="EQ366">
        <f t="shared" si="57"/>
        <v>0</v>
      </c>
      <c r="ER366">
        <f t="shared" si="58"/>
        <v>0</v>
      </c>
      <c r="ES366">
        <f t="shared" si="59"/>
        <v>0</v>
      </c>
      <c r="ET366">
        <f t="shared" si="60"/>
        <v>0</v>
      </c>
      <c r="EU366">
        <f t="shared" si="61"/>
        <v>0</v>
      </c>
      <c r="FB366">
        <f t="shared" si="62"/>
        <v>0</v>
      </c>
      <c r="FC366">
        <f t="shared" si="63"/>
        <v>0</v>
      </c>
      <c r="FD366">
        <f t="shared" si="64"/>
        <v>0</v>
      </c>
      <c r="FH366">
        <v>52</v>
      </c>
    </row>
    <row r="367" spans="6:165">
      <c r="F367" t="s">
        <v>5</v>
      </c>
      <c r="Y367">
        <v>366</v>
      </c>
      <c r="EP367">
        <f t="shared" si="56"/>
        <v>0</v>
      </c>
      <c r="EQ367">
        <f t="shared" si="57"/>
        <v>0</v>
      </c>
      <c r="ER367">
        <f t="shared" si="58"/>
        <v>0</v>
      </c>
      <c r="ES367">
        <f t="shared" si="59"/>
        <v>0</v>
      </c>
      <c r="ET367">
        <f t="shared" si="60"/>
        <v>0</v>
      </c>
      <c r="EU367">
        <f t="shared" si="61"/>
        <v>0</v>
      </c>
      <c r="FB367">
        <f t="shared" si="62"/>
        <v>0</v>
      </c>
      <c r="FC367">
        <f t="shared" si="63"/>
        <v>0</v>
      </c>
      <c r="FD367">
        <f t="shared" si="64"/>
        <v>0</v>
      </c>
      <c r="FH367">
        <v>102</v>
      </c>
    </row>
    <row r="368" spans="6:165">
      <c r="F368" t="s">
        <v>5</v>
      </c>
      <c r="Y368">
        <v>367</v>
      </c>
      <c r="EP368">
        <f t="shared" si="56"/>
        <v>0</v>
      </c>
      <c r="EQ368">
        <f t="shared" si="57"/>
        <v>0</v>
      </c>
      <c r="ER368">
        <f t="shared" si="58"/>
        <v>0</v>
      </c>
      <c r="ES368">
        <f t="shared" si="59"/>
        <v>0</v>
      </c>
      <c r="ET368">
        <f t="shared" si="60"/>
        <v>0</v>
      </c>
      <c r="EU368">
        <f t="shared" si="61"/>
        <v>0</v>
      </c>
      <c r="FB368">
        <f t="shared" si="62"/>
        <v>0</v>
      </c>
      <c r="FC368">
        <f t="shared" si="63"/>
        <v>0</v>
      </c>
      <c r="FD368">
        <f t="shared" si="64"/>
        <v>0</v>
      </c>
      <c r="FH368">
        <v>75</v>
      </c>
    </row>
    <row r="369" spans="6:167">
      <c r="F369" t="s">
        <v>5</v>
      </c>
      <c r="Y369">
        <v>368</v>
      </c>
      <c r="DF369">
        <v>35</v>
      </c>
      <c r="DG369">
        <v>17</v>
      </c>
      <c r="DI369">
        <v>31</v>
      </c>
      <c r="DJ369">
        <v>23</v>
      </c>
      <c r="DL369">
        <v>57</v>
      </c>
      <c r="DM369">
        <v>27</v>
      </c>
      <c r="EP369">
        <f t="shared" si="56"/>
        <v>0</v>
      </c>
      <c r="EQ369">
        <f t="shared" si="57"/>
        <v>0</v>
      </c>
      <c r="ER369">
        <f t="shared" si="58"/>
        <v>0</v>
      </c>
      <c r="ES369">
        <f t="shared" si="59"/>
        <v>0</v>
      </c>
      <c r="ET369">
        <f t="shared" si="60"/>
        <v>0</v>
      </c>
      <c r="EU369">
        <f t="shared" si="61"/>
        <v>0</v>
      </c>
      <c r="FB369">
        <f t="shared" si="62"/>
        <v>0</v>
      </c>
      <c r="FC369">
        <f t="shared" si="63"/>
        <v>0</v>
      </c>
      <c r="FD369">
        <f t="shared" si="64"/>
        <v>0</v>
      </c>
      <c r="FK369">
        <v>199</v>
      </c>
    </row>
    <row r="370" spans="6:167">
      <c r="F370" t="s">
        <v>5</v>
      </c>
      <c r="Y370">
        <v>369</v>
      </c>
      <c r="EP370">
        <f t="shared" si="56"/>
        <v>0</v>
      </c>
      <c r="EQ370">
        <f t="shared" si="57"/>
        <v>0</v>
      </c>
      <c r="ER370">
        <f t="shared" si="58"/>
        <v>0</v>
      </c>
      <c r="ES370">
        <f t="shared" si="59"/>
        <v>0</v>
      </c>
      <c r="ET370">
        <f t="shared" si="60"/>
        <v>0</v>
      </c>
      <c r="EU370">
        <f t="shared" si="61"/>
        <v>0</v>
      </c>
      <c r="FB370">
        <f t="shared" si="62"/>
        <v>0</v>
      </c>
      <c r="FC370">
        <f t="shared" si="63"/>
        <v>0</v>
      </c>
      <c r="FD370">
        <f t="shared" si="64"/>
        <v>0</v>
      </c>
      <c r="FH370">
        <v>32</v>
      </c>
      <c r="FI370">
        <v>6</v>
      </c>
    </row>
    <row r="371" spans="6:167">
      <c r="F371" t="s">
        <v>5</v>
      </c>
      <c r="Y371">
        <v>370</v>
      </c>
      <c r="EP371">
        <f t="shared" si="56"/>
        <v>0</v>
      </c>
      <c r="EQ371">
        <f t="shared" si="57"/>
        <v>0</v>
      </c>
      <c r="ER371">
        <f t="shared" si="58"/>
        <v>0</v>
      </c>
      <c r="ES371">
        <f t="shared" si="59"/>
        <v>0</v>
      </c>
      <c r="ET371">
        <f t="shared" si="60"/>
        <v>0</v>
      </c>
      <c r="EU371">
        <f t="shared" si="61"/>
        <v>0</v>
      </c>
      <c r="FB371">
        <f t="shared" si="62"/>
        <v>0</v>
      </c>
      <c r="FC371">
        <f t="shared" si="63"/>
        <v>0</v>
      </c>
      <c r="FD371">
        <f t="shared" si="64"/>
        <v>0</v>
      </c>
      <c r="FG371">
        <v>18</v>
      </c>
    </row>
    <row r="372" spans="6:167">
      <c r="F372" t="s">
        <v>5</v>
      </c>
      <c r="Y372">
        <v>371</v>
      </c>
      <c r="EP372">
        <f t="shared" si="56"/>
        <v>0</v>
      </c>
      <c r="EQ372">
        <f t="shared" si="57"/>
        <v>0</v>
      </c>
      <c r="ER372">
        <f t="shared" si="58"/>
        <v>0</v>
      </c>
      <c r="ES372">
        <f t="shared" si="59"/>
        <v>0</v>
      </c>
      <c r="ET372">
        <f t="shared" si="60"/>
        <v>0</v>
      </c>
      <c r="EU372">
        <f t="shared" si="61"/>
        <v>0</v>
      </c>
      <c r="FB372">
        <f t="shared" si="62"/>
        <v>0</v>
      </c>
      <c r="FC372">
        <f t="shared" si="63"/>
        <v>0</v>
      </c>
      <c r="FD372">
        <f t="shared" si="64"/>
        <v>0</v>
      </c>
      <c r="FH372">
        <v>53</v>
      </c>
    </row>
    <row r="373" spans="6:167">
      <c r="F373" t="s">
        <v>5</v>
      </c>
      <c r="Y373">
        <v>372</v>
      </c>
      <c r="EP373">
        <f t="shared" si="56"/>
        <v>0</v>
      </c>
      <c r="EQ373">
        <f t="shared" si="57"/>
        <v>0</v>
      </c>
      <c r="ER373">
        <f t="shared" si="58"/>
        <v>0</v>
      </c>
      <c r="ES373">
        <f t="shared" si="59"/>
        <v>0</v>
      </c>
      <c r="ET373">
        <f t="shared" si="60"/>
        <v>0</v>
      </c>
      <c r="EU373">
        <f t="shared" si="61"/>
        <v>0</v>
      </c>
      <c r="FB373">
        <f t="shared" si="62"/>
        <v>0</v>
      </c>
      <c r="FC373">
        <f t="shared" si="63"/>
        <v>0</v>
      </c>
      <c r="FD373">
        <f t="shared" si="64"/>
        <v>0</v>
      </c>
      <c r="FH373">
        <v>88</v>
      </c>
      <c r="FI373">
        <v>30</v>
      </c>
    </row>
    <row r="374" spans="6:167">
      <c r="F374" t="s">
        <v>5</v>
      </c>
      <c r="Y374">
        <v>373</v>
      </c>
      <c r="EP374">
        <f t="shared" si="56"/>
        <v>0</v>
      </c>
      <c r="EQ374">
        <f t="shared" si="57"/>
        <v>0</v>
      </c>
      <c r="ER374">
        <f t="shared" si="58"/>
        <v>0</v>
      </c>
      <c r="ES374">
        <f t="shared" si="59"/>
        <v>0</v>
      </c>
      <c r="ET374">
        <f t="shared" si="60"/>
        <v>0</v>
      </c>
      <c r="EU374">
        <f t="shared" si="61"/>
        <v>0</v>
      </c>
      <c r="FB374">
        <f t="shared" si="62"/>
        <v>0</v>
      </c>
      <c r="FC374">
        <f t="shared" si="63"/>
        <v>0</v>
      </c>
      <c r="FD374">
        <f t="shared" si="64"/>
        <v>0</v>
      </c>
      <c r="FH374">
        <v>9</v>
      </c>
    </row>
    <row r="375" spans="6:167">
      <c r="F375" t="s">
        <v>5</v>
      </c>
      <c r="Y375">
        <v>374</v>
      </c>
      <c r="EP375">
        <f t="shared" si="56"/>
        <v>0</v>
      </c>
      <c r="EQ375">
        <f t="shared" si="57"/>
        <v>0</v>
      </c>
      <c r="ER375">
        <f t="shared" si="58"/>
        <v>0</v>
      </c>
      <c r="ES375">
        <f t="shared" si="59"/>
        <v>0</v>
      </c>
      <c r="ET375">
        <f t="shared" si="60"/>
        <v>0</v>
      </c>
      <c r="EU375">
        <f t="shared" si="61"/>
        <v>0</v>
      </c>
      <c r="FB375">
        <f t="shared" si="62"/>
        <v>0</v>
      </c>
      <c r="FC375">
        <f t="shared" si="63"/>
        <v>0</v>
      </c>
      <c r="FD375">
        <f t="shared" si="64"/>
        <v>0</v>
      </c>
      <c r="FH375">
        <v>187</v>
      </c>
    </row>
    <row r="376" spans="6:167">
      <c r="F376" t="s">
        <v>5</v>
      </c>
      <c r="Y376">
        <v>375</v>
      </c>
      <c r="EP376">
        <f t="shared" si="56"/>
        <v>0</v>
      </c>
      <c r="EQ376">
        <f t="shared" si="57"/>
        <v>0</v>
      </c>
      <c r="ER376">
        <f t="shared" si="58"/>
        <v>0</v>
      </c>
      <c r="ES376">
        <f t="shared" si="59"/>
        <v>0</v>
      </c>
      <c r="ET376">
        <f t="shared" si="60"/>
        <v>0</v>
      </c>
      <c r="EU376">
        <f t="shared" si="61"/>
        <v>0</v>
      </c>
      <c r="FB376">
        <f t="shared" si="62"/>
        <v>0</v>
      </c>
      <c r="FC376">
        <f t="shared" si="63"/>
        <v>0</v>
      </c>
      <c r="FD376">
        <f t="shared" si="64"/>
        <v>0</v>
      </c>
      <c r="FH376">
        <v>85</v>
      </c>
    </row>
    <row r="377" spans="6:167">
      <c r="F377" t="s">
        <v>5</v>
      </c>
      <c r="Y377">
        <v>376</v>
      </c>
      <c r="EP377">
        <f t="shared" si="56"/>
        <v>0</v>
      </c>
      <c r="EQ377">
        <f t="shared" si="57"/>
        <v>0</v>
      </c>
      <c r="ER377">
        <f t="shared" si="58"/>
        <v>0</v>
      </c>
      <c r="ES377">
        <f t="shared" si="59"/>
        <v>0</v>
      </c>
      <c r="ET377">
        <f t="shared" si="60"/>
        <v>0</v>
      </c>
      <c r="EU377">
        <f t="shared" si="61"/>
        <v>0</v>
      </c>
      <c r="FB377">
        <f t="shared" si="62"/>
        <v>0</v>
      </c>
      <c r="FC377">
        <f t="shared" si="63"/>
        <v>0</v>
      </c>
      <c r="FD377">
        <f t="shared" si="64"/>
        <v>0</v>
      </c>
      <c r="FH377">
        <v>172</v>
      </c>
    </row>
    <row r="378" spans="6:167">
      <c r="F378" t="s">
        <v>5</v>
      </c>
      <c r="Y378">
        <v>377</v>
      </c>
      <c r="EP378">
        <f t="shared" si="56"/>
        <v>0</v>
      </c>
      <c r="EQ378">
        <f t="shared" si="57"/>
        <v>0</v>
      </c>
      <c r="ER378">
        <f t="shared" si="58"/>
        <v>0</v>
      </c>
      <c r="ES378">
        <f t="shared" si="59"/>
        <v>0</v>
      </c>
      <c r="ET378">
        <f t="shared" si="60"/>
        <v>0</v>
      </c>
      <c r="EU378">
        <f t="shared" si="61"/>
        <v>0</v>
      </c>
      <c r="FB378">
        <f t="shared" si="62"/>
        <v>0</v>
      </c>
      <c r="FC378">
        <f t="shared" si="63"/>
        <v>0</v>
      </c>
      <c r="FD378">
        <f t="shared" si="64"/>
        <v>0</v>
      </c>
      <c r="FH378">
        <v>42</v>
      </c>
    </row>
    <row r="379" spans="6:167">
      <c r="F379" t="s">
        <v>5</v>
      </c>
      <c r="Y379">
        <v>378</v>
      </c>
      <c r="EP379">
        <f t="shared" si="56"/>
        <v>0</v>
      </c>
      <c r="EQ379">
        <f t="shared" si="57"/>
        <v>0</v>
      </c>
      <c r="ER379">
        <f t="shared" si="58"/>
        <v>0</v>
      </c>
      <c r="ES379">
        <f t="shared" si="59"/>
        <v>0</v>
      </c>
      <c r="ET379">
        <f t="shared" si="60"/>
        <v>0</v>
      </c>
      <c r="EU379">
        <f t="shared" si="61"/>
        <v>0</v>
      </c>
      <c r="FB379">
        <f t="shared" si="62"/>
        <v>0</v>
      </c>
      <c r="FC379">
        <f t="shared" si="63"/>
        <v>0</v>
      </c>
      <c r="FD379">
        <f t="shared" si="64"/>
        <v>0</v>
      </c>
      <c r="FH379">
        <v>64</v>
      </c>
    </row>
    <row r="380" spans="6:167">
      <c r="F380" t="s">
        <v>5</v>
      </c>
      <c r="Y380">
        <v>379</v>
      </c>
      <c r="EP380">
        <f t="shared" si="56"/>
        <v>0</v>
      </c>
      <c r="EQ380">
        <f t="shared" si="57"/>
        <v>0</v>
      </c>
      <c r="ER380">
        <f t="shared" si="58"/>
        <v>0</v>
      </c>
      <c r="ES380">
        <f t="shared" si="59"/>
        <v>0</v>
      </c>
      <c r="ET380">
        <f t="shared" si="60"/>
        <v>0</v>
      </c>
      <c r="EU380">
        <f t="shared" si="61"/>
        <v>0</v>
      </c>
      <c r="FB380">
        <f t="shared" si="62"/>
        <v>0</v>
      </c>
      <c r="FC380">
        <f t="shared" si="63"/>
        <v>0</v>
      </c>
      <c r="FD380">
        <f t="shared" si="64"/>
        <v>0</v>
      </c>
      <c r="FH380">
        <v>60</v>
      </c>
    </row>
    <row r="381" spans="6:167">
      <c r="F381" t="s">
        <v>5</v>
      </c>
      <c r="Y381">
        <v>380</v>
      </c>
      <c r="EP381">
        <f t="shared" si="56"/>
        <v>0</v>
      </c>
      <c r="EQ381">
        <f t="shared" si="57"/>
        <v>0</v>
      </c>
      <c r="ER381">
        <f t="shared" si="58"/>
        <v>0</v>
      </c>
      <c r="ES381">
        <f t="shared" si="59"/>
        <v>0</v>
      </c>
      <c r="ET381">
        <f t="shared" si="60"/>
        <v>0</v>
      </c>
      <c r="EU381">
        <f t="shared" si="61"/>
        <v>0</v>
      </c>
      <c r="FB381">
        <f t="shared" si="62"/>
        <v>0</v>
      </c>
      <c r="FC381">
        <f t="shared" si="63"/>
        <v>0</v>
      </c>
      <c r="FD381">
        <f t="shared" si="64"/>
        <v>0</v>
      </c>
      <c r="FH381">
        <v>82</v>
      </c>
    </row>
    <row r="382" spans="6:167">
      <c r="F382" t="s">
        <v>5</v>
      </c>
      <c r="Y382">
        <v>381</v>
      </c>
      <c r="EP382">
        <f t="shared" si="56"/>
        <v>0</v>
      </c>
      <c r="EQ382">
        <f t="shared" si="57"/>
        <v>0</v>
      </c>
      <c r="ER382">
        <f t="shared" si="58"/>
        <v>0</v>
      </c>
      <c r="ES382">
        <f t="shared" si="59"/>
        <v>0</v>
      </c>
      <c r="ET382">
        <f t="shared" si="60"/>
        <v>0</v>
      </c>
      <c r="EU382">
        <f t="shared" si="61"/>
        <v>0</v>
      </c>
      <c r="FB382">
        <f t="shared" si="62"/>
        <v>0</v>
      </c>
      <c r="FC382">
        <f t="shared" si="63"/>
        <v>0</v>
      </c>
      <c r="FD382">
        <f t="shared" si="64"/>
        <v>0</v>
      </c>
      <c r="FH382">
        <v>42</v>
      </c>
    </row>
    <row r="383" spans="6:167">
      <c r="F383" t="s">
        <v>5</v>
      </c>
      <c r="Y383">
        <v>382</v>
      </c>
      <c r="EP383">
        <f t="shared" si="56"/>
        <v>0</v>
      </c>
      <c r="EQ383">
        <f t="shared" si="57"/>
        <v>0</v>
      </c>
      <c r="ER383">
        <f t="shared" si="58"/>
        <v>0</v>
      </c>
      <c r="ES383">
        <f t="shared" si="59"/>
        <v>0</v>
      </c>
      <c r="ET383">
        <f t="shared" si="60"/>
        <v>0</v>
      </c>
      <c r="EU383">
        <f t="shared" si="61"/>
        <v>0</v>
      </c>
      <c r="FB383">
        <f t="shared" si="62"/>
        <v>0</v>
      </c>
      <c r="FC383">
        <f t="shared" si="63"/>
        <v>0</v>
      </c>
      <c r="FD383">
        <f t="shared" si="64"/>
        <v>0</v>
      </c>
      <c r="FH383">
        <v>110</v>
      </c>
    </row>
    <row r="384" spans="6:167">
      <c r="F384" t="s">
        <v>5</v>
      </c>
      <c r="Y384">
        <v>383</v>
      </c>
      <c r="EP384">
        <f t="shared" si="56"/>
        <v>0</v>
      </c>
      <c r="EQ384">
        <f t="shared" si="57"/>
        <v>0</v>
      </c>
      <c r="ER384">
        <f t="shared" si="58"/>
        <v>0</v>
      </c>
      <c r="ES384">
        <f t="shared" si="59"/>
        <v>0</v>
      </c>
      <c r="ET384">
        <f t="shared" si="60"/>
        <v>0</v>
      </c>
      <c r="EU384">
        <f t="shared" si="61"/>
        <v>0</v>
      </c>
      <c r="FB384">
        <f t="shared" si="62"/>
        <v>0</v>
      </c>
      <c r="FC384">
        <f t="shared" si="63"/>
        <v>0</v>
      </c>
      <c r="FD384">
        <f t="shared" si="64"/>
        <v>0</v>
      </c>
      <c r="FH384">
        <v>431</v>
      </c>
      <c r="FI384">
        <v>1</v>
      </c>
    </row>
    <row r="385" spans="6:165">
      <c r="F385" t="s">
        <v>5</v>
      </c>
      <c r="Y385">
        <v>384</v>
      </c>
      <c r="EP385">
        <f t="shared" si="56"/>
        <v>0</v>
      </c>
      <c r="EQ385">
        <f t="shared" si="57"/>
        <v>0</v>
      </c>
      <c r="ER385">
        <f t="shared" si="58"/>
        <v>0</v>
      </c>
      <c r="ES385">
        <f t="shared" si="59"/>
        <v>0</v>
      </c>
      <c r="ET385">
        <f t="shared" si="60"/>
        <v>0</v>
      </c>
      <c r="EU385">
        <f t="shared" si="61"/>
        <v>0</v>
      </c>
      <c r="FB385">
        <f t="shared" si="62"/>
        <v>0</v>
      </c>
      <c r="FC385">
        <f t="shared" si="63"/>
        <v>0</v>
      </c>
      <c r="FD385">
        <f t="shared" si="64"/>
        <v>0</v>
      </c>
      <c r="FH385">
        <v>84</v>
      </c>
    </row>
    <row r="386" spans="6:165">
      <c r="F386" t="s">
        <v>5</v>
      </c>
      <c r="Y386">
        <v>385</v>
      </c>
      <c r="EP386">
        <f t="shared" si="56"/>
        <v>0</v>
      </c>
      <c r="EQ386">
        <f t="shared" si="57"/>
        <v>0</v>
      </c>
      <c r="ER386">
        <f t="shared" si="58"/>
        <v>0</v>
      </c>
      <c r="ES386">
        <f t="shared" si="59"/>
        <v>0</v>
      </c>
      <c r="ET386">
        <f t="shared" si="60"/>
        <v>0</v>
      </c>
      <c r="EU386">
        <f t="shared" si="61"/>
        <v>0</v>
      </c>
      <c r="FB386">
        <f t="shared" si="62"/>
        <v>0</v>
      </c>
      <c r="FC386">
        <f t="shared" si="63"/>
        <v>0</v>
      </c>
      <c r="FD386">
        <f t="shared" si="64"/>
        <v>0</v>
      </c>
      <c r="FH386">
        <v>100</v>
      </c>
      <c r="FI386">
        <v>32</v>
      </c>
    </row>
    <row r="387" spans="6:165">
      <c r="F387" t="s">
        <v>5</v>
      </c>
      <c r="Y387">
        <v>386</v>
      </c>
      <c r="EP387">
        <f t="shared" ref="EP387:EP450" si="65">SUM(BX387,CA387,CD387,CG387)</f>
        <v>0</v>
      </c>
      <c r="EQ387">
        <f t="shared" ref="EQ387:EQ450" si="66">SUM(BY387,CB387,CE387,CH387)</f>
        <v>0</v>
      </c>
      <c r="ER387">
        <f t="shared" ref="ER387:ER450" si="67">SUM(BZ387,CC387,CF387,CI387)</f>
        <v>0</v>
      </c>
      <c r="ES387">
        <f t="shared" ref="ES387:ES450" si="68">SUM(CJ387,CM387)</f>
        <v>0</v>
      </c>
      <c r="ET387">
        <f t="shared" ref="ET387:ET450" si="69">SUM(CK387,CN387)</f>
        <v>0</v>
      </c>
      <c r="EU387">
        <f t="shared" ref="EU387:EU450" si="70">SUM(CL387,CO387)</f>
        <v>0</v>
      </c>
      <c r="FB387">
        <f t="shared" ref="FB387:FB450" si="71">SUM(DN387,DQ387,DT387,DW387,DZ387,EC387)</f>
        <v>0</v>
      </c>
      <c r="FC387">
        <f t="shared" ref="FC387:FC450" si="72">SUM(DO387,DR387,DU387,DX387,EA387,ED387)</f>
        <v>0</v>
      </c>
      <c r="FD387">
        <f t="shared" ref="FD387:FD450" si="73">SUM(DP387,DS387,DV387,DY387,EB387,EE387)</f>
        <v>0</v>
      </c>
      <c r="FH387">
        <v>116</v>
      </c>
    </row>
    <row r="388" spans="6:165">
      <c r="F388" t="s">
        <v>5</v>
      </c>
      <c r="Y388">
        <v>387</v>
      </c>
      <c r="EP388">
        <f t="shared" si="65"/>
        <v>0</v>
      </c>
      <c r="EQ388">
        <f t="shared" si="66"/>
        <v>0</v>
      </c>
      <c r="ER388">
        <f t="shared" si="67"/>
        <v>0</v>
      </c>
      <c r="ES388">
        <f t="shared" si="68"/>
        <v>0</v>
      </c>
      <c r="ET388">
        <f t="shared" si="69"/>
        <v>0</v>
      </c>
      <c r="EU388">
        <f t="shared" si="70"/>
        <v>0</v>
      </c>
      <c r="FB388">
        <f t="shared" si="71"/>
        <v>0</v>
      </c>
      <c r="FC388">
        <f t="shared" si="72"/>
        <v>0</v>
      </c>
      <c r="FD388">
        <f t="shared" si="73"/>
        <v>0</v>
      </c>
      <c r="FH388">
        <v>91</v>
      </c>
    </row>
    <row r="389" spans="6:165">
      <c r="F389" t="s">
        <v>5</v>
      </c>
      <c r="Y389">
        <v>388</v>
      </c>
      <c r="EP389">
        <f t="shared" si="65"/>
        <v>0</v>
      </c>
      <c r="EQ389">
        <f t="shared" si="66"/>
        <v>0</v>
      </c>
      <c r="ER389">
        <f t="shared" si="67"/>
        <v>0</v>
      </c>
      <c r="ES389">
        <f t="shared" si="68"/>
        <v>0</v>
      </c>
      <c r="ET389">
        <f t="shared" si="69"/>
        <v>0</v>
      </c>
      <c r="EU389">
        <f t="shared" si="70"/>
        <v>0</v>
      </c>
      <c r="FB389">
        <f t="shared" si="71"/>
        <v>0</v>
      </c>
      <c r="FC389">
        <f t="shared" si="72"/>
        <v>0</v>
      </c>
      <c r="FD389">
        <f t="shared" si="73"/>
        <v>0</v>
      </c>
      <c r="FH389">
        <v>181</v>
      </c>
    </row>
    <row r="390" spans="6:165">
      <c r="F390" t="s">
        <v>5</v>
      </c>
      <c r="Y390">
        <v>389</v>
      </c>
      <c r="EP390">
        <f t="shared" si="65"/>
        <v>0</v>
      </c>
      <c r="EQ390">
        <f t="shared" si="66"/>
        <v>0</v>
      </c>
      <c r="ER390">
        <f t="shared" si="67"/>
        <v>0</v>
      </c>
      <c r="ES390">
        <f t="shared" si="68"/>
        <v>0</v>
      </c>
      <c r="ET390">
        <f t="shared" si="69"/>
        <v>0</v>
      </c>
      <c r="EU390">
        <f t="shared" si="70"/>
        <v>0</v>
      </c>
      <c r="FB390">
        <f t="shared" si="71"/>
        <v>0</v>
      </c>
      <c r="FC390">
        <f t="shared" si="72"/>
        <v>0</v>
      </c>
      <c r="FD390">
        <f t="shared" si="73"/>
        <v>0</v>
      </c>
      <c r="FH390">
        <v>43</v>
      </c>
    </row>
    <row r="391" spans="6:165">
      <c r="F391" t="s">
        <v>5</v>
      </c>
      <c r="Y391">
        <v>390</v>
      </c>
      <c r="EP391">
        <f t="shared" si="65"/>
        <v>0</v>
      </c>
      <c r="EQ391">
        <f t="shared" si="66"/>
        <v>0</v>
      </c>
      <c r="ER391">
        <f t="shared" si="67"/>
        <v>0</v>
      </c>
      <c r="ES391">
        <f t="shared" si="68"/>
        <v>0</v>
      </c>
      <c r="ET391">
        <f t="shared" si="69"/>
        <v>0</v>
      </c>
      <c r="EU391">
        <f t="shared" si="70"/>
        <v>0</v>
      </c>
      <c r="FB391">
        <f t="shared" si="71"/>
        <v>0</v>
      </c>
      <c r="FC391">
        <f t="shared" si="72"/>
        <v>0</v>
      </c>
      <c r="FD391">
        <f t="shared" si="73"/>
        <v>0</v>
      </c>
      <c r="FH391">
        <v>64</v>
      </c>
    </row>
    <row r="392" spans="6:165">
      <c r="F392" t="s">
        <v>5</v>
      </c>
      <c r="Y392">
        <v>391</v>
      </c>
      <c r="EP392">
        <f t="shared" si="65"/>
        <v>0</v>
      </c>
      <c r="EQ392">
        <f t="shared" si="66"/>
        <v>0</v>
      </c>
      <c r="ER392">
        <f t="shared" si="67"/>
        <v>0</v>
      </c>
      <c r="ES392">
        <f t="shared" si="68"/>
        <v>0</v>
      </c>
      <c r="ET392">
        <f t="shared" si="69"/>
        <v>0</v>
      </c>
      <c r="EU392">
        <f t="shared" si="70"/>
        <v>0</v>
      </c>
      <c r="FB392">
        <f t="shared" si="71"/>
        <v>0</v>
      </c>
      <c r="FC392">
        <f t="shared" si="72"/>
        <v>0</v>
      </c>
      <c r="FD392">
        <f t="shared" si="73"/>
        <v>0</v>
      </c>
      <c r="FH392">
        <v>63</v>
      </c>
    </row>
    <row r="393" spans="6:165">
      <c r="F393" t="s">
        <v>5</v>
      </c>
      <c r="Y393">
        <v>392</v>
      </c>
      <c r="EP393">
        <f t="shared" si="65"/>
        <v>0</v>
      </c>
      <c r="EQ393">
        <f t="shared" si="66"/>
        <v>0</v>
      </c>
      <c r="ER393">
        <f t="shared" si="67"/>
        <v>0</v>
      </c>
      <c r="ES393">
        <f t="shared" si="68"/>
        <v>0</v>
      </c>
      <c r="ET393">
        <f t="shared" si="69"/>
        <v>0</v>
      </c>
      <c r="EU393">
        <f t="shared" si="70"/>
        <v>0</v>
      </c>
      <c r="FB393">
        <f t="shared" si="71"/>
        <v>0</v>
      </c>
      <c r="FC393">
        <f t="shared" si="72"/>
        <v>0</v>
      </c>
      <c r="FD393">
        <f t="shared" si="73"/>
        <v>0</v>
      </c>
      <c r="FH393">
        <v>125</v>
      </c>
    </row>
    <row r="394" spans="6:165">
      <c r="F394" t="s">
        <v>4</v>
      </c>
      <c r="Y394">
        <v>393</v>
      </c>
      <c r="EP394">
        <f t="shared" si="65"/>
        <v>0</v>
      </c>
      <c r="EQ394">
        <f t="shared" si="66"/>
        <v>0</v>
      </c>
      <c r="ER394">
        <f t="shared" si="67"/>
        <v>0</v>
      </c>
      <c r="ES394">
        <f t="shared" si="68"/>
        <v>0</v>
      </c>
      <c r="ET394">
        <f t="shared" si="69"/>
        <v>0</v>
      </c>
      <c r="EU394">
        <f t="shared" si="70"/>
        <v>0</v>
      </c>
      <c r="FB394">
        <f t="shared" si="71"/>
        <v>0</v>
      </c>
      <c r="FC394">
        <f t="shared" si="72"/>
        <v>0</v>
      </c>
      <c r="FD394">
        <f t="shared" si="73"/>
        <v>0</v>
      </c>
      <c r="FH394">
        <v>98</v>
      </c>
      <c r="FI394">
        <v>81</v>
      </c>
    </row>
    <row r="395" spans="6:165">
      <c r="F395" t="s">
        <v>5</v>
      </c>
      <c r="Y395">
        <v>394</v>
      </c>
      <c r="EP395">
        <f t="shared" si="65"/>
        <v>0</v>
      </c>
      <c r="EQ395">
        <f t="shared" si="66"/>
        <v>0</v>
      </c>
      <c r="ER395">
        <f t="shared" si="67"/>
        <v>0</v>
      </c>
      <c r="ES395">
        <f t="shared" si="68"/>
        <v>0</v>
      </c>
      <c r="ET395">
        <f t="shared" si="69"/>
        <v>0</v>
      </c>
      <c r="EU395">
        <f t="shared" si="70"/>
        <v>0</v>
      </c>
      <c r="FB395">
        <f t="shared" si="71"/>
        <v>0</v>
      </c>
      <c r="FC395">
        <f t="shared" si="72"/>
        <v>0</v>
      </c>
      <c r="FD395">
        <f t="shared" si="73"/>
        <v>0</v>
      </c>
      <c r="FH395">
        <v>1</v>
      </c>
    </row>
    <row r="396" spans="6:165">
      <c r="F396" t="s">
        <v>5</v>
      </c>
      <c r="Y396">
        <v>395</v>
      </c>
      <c r="EP396">
        <f t="shared" si="65"/>
        <v>0</v>
      </c>
      <c r="EQ396">
        <f t="shared" si="66"/>
        <v>0</v>
      </c>
      <c r="ER396">
        <f t="shared" si="67"/>
        <v>0</v>
      </c>
      <c r="ES396">
        <f t="shared" si="68"/>
        <v>0</v>
      </c>
      <c r="ET396">
        <f t="shared" si="69"/>
        <v>0</v>
      </c>
      <c r="EU396">
        <f t="shared" si="70"/>
        <v>0</v>
      </c>
      <c r="FB396">
        <f t="shared" si="71"/>
        <v>0</v>
      </c>
      <c r="FC396">
        <f t="shared" si="72"/>
        <v>0</v>
      </c>
      <c r="FD396">
        <f t="shared" si="73"/>
        <v>0</v>
      </c>
      <c r="FH396">
        <v>121</v>
      </c>
    </row>
    <row r="397" spans="6:165">
      <c r="F397" t="s">
        <v>5</v>
      </c>
      <c r="Y397">
        <v>396</v>
      </c>
      <c r="DF397">
        <v>18</v>
      </c>
      <c r="DG397">
        <v>11</v>
      </c>
      <c r="DI397">
        <v>2</v>
      </c>
      <c r="DL397">
        <v>33</v>
      </c>
      <c r="DM397">
        <v>26</v>
      </c>
      <c r="EP397">
        <f t="shared" si="65"/>
        <v>0</v>
      </c>
      <c r="EQ397">
        <f t="shared" si="66"/>
        <v>0</v>
      </c>
      <c r="ER397">
        <f t="shared" si="67"/>
        <v>0</v>
      </c>
      <c r="ES397">
        <f t="shared" si="68"/>
        <v>0</v>
      </c>
      <c r="ET397">
        <f t="shared" si="69"/>
        <v>0</v>
      </c>
      <c r="EU397">
        <f t="shared" si="70"/>
        <v>0</v>
      </c>
      <c r="FB397">
        <f t="shared" si="71"/>
        <v>0</v>
      </c>
      <c r="FC397">
        <f t="shared" si="72"/>
        <v>0</v>
      </c>
      <c r="FD397">
        <f t="shared" si="73"/>
        <v>0</v>
      </c>
      <c r="FH397">
        <v>111</v>
      </c>
    </row>
    <row r="398" spans="6:165">
      <c r="F398" t="s">
        <v>5</v>
      </c>
      <c r="Y398">
        <v>397</v>
      </c>
      <c r="EP398">
        <f t="shared" si="65"/>
        <v>0</v>
      </c>
      <c r="EQ398">
        <f t="shared" si="66"/>
        <v>0</v>
      </c>
      <c r="ER398">
        <f t="shared" si="67"/>
        <v>0</v>
      </c>
      <c r="ES398">
        <f t="shared" si="68"/>
        <v>0</v>
      </c>
      <c r="ET398">
        <f t="shared" si="69"/>
        <v>0</v>
      </c>
      <c r="EU398">
        <f t="shared" si="70"/>
        <v>0</v>
      </c>
      <c r="FB398">
        <f t="shared" si="71"/>
        <v>0</v>
      </c>
      <c r="FC398">
        <f t="shared" si="72"/>
        <v>0</v>
      </c>
      <c r="FD398">
        <f t="shared" si="73"/>
        <v>0</v>
      </c>
      <c r="FH398">
        <v>129</v>
      </c>
    </row>
    <row r="399" spans="6:165">
      <c r="F399" t="s">
        <v>5</v>
      </c>
      <c r="Y399">
        <v>398</v>
      </c>
      <c r="EP399">
        <f t="shared" si="65"/>
        <v>0</v>
      </c>
      <c r="EQ399">
        <f t="shared" si="66"/>
        <v>0</v>
      </c>
      <c r="ER399">
        <f t="shared" si="67"/>
        <v>0</v>
      </c>
      <c r="ES399">
        <f t="shared" si="68"/>
        <v>0</v>
      </c>
      <c r="ET399">
        <f t="shared" si="69"/>
        <v>0</v>
      </c>
      <c r="EU399">
        <f t="shared" si="70"/>
        <v>0</v>
      </c>
      <c r="FB399">
        <f t="shared" si="71"/>
        <v>0</v>
      </c>
      <c r="FC399">
        <f t="shared" si="72"/>
        <v>0</v>
      </c>
      <c r="FD399">
        <f t="shared" si="73"/>
        <v>0</v>
      </c>
      <c r="FH399">
        <v>88</v>
      </c>
    </row>
    <row r="400" spans="6:165">
      <c r="F400" t="s">
        <v>5</v>
      </c>
      <c r="Y400">
        <v>399</v>
      </c>
      <c r="EP400">
        <f t="shared" si="65"/>
        <v>0</v>
      </c>
      <c r="EQ400">
        <f t="shared" si="66"/>
        <v>0</v>
      </c>
      <c r="ER400">
        <f t="shared" si="67"/>
        <v>0</v>
      </c>
      <c r="ES400">
        <f t="shared" si="68"/>
        <v>0</v>
      </c>
      <c r="ET400">
        <f t="shared" si="69"/>
        <v>0</v>
      </c>
      <c r="EU400">
        <f t="shared" si="70"/>
        <v>0</v>
      </c>
      <c r="FB400">
        <f t="shared" si="71"/>
        <v>0</v>
      </c>
      <c r="FC400">
        <f t="shared" si="72"/>
        <v>0</v>
      </c>
      <c r="FD400">
        <f t="shared" si="73"/>
        <v>0</v>
      </c>
      <c r="FH400">
        <v>15</v>
      </c>
    </row>
    <row r="401" spans="6:165">
      <c r="F401" t="s">
        <v>5</v>
      </c>
      <c r="Y401">
        <v>400</v>
      </c>
      <c r="EP401">
        <f t="shared" si="65"/>
        <v>0</v>
      </c>
      <c r="EQ401">
        <f t="shared" si="66"/>
        <v>0</v>
      </c>
      <c r="ER401">
        <f t="shared" si="67"/>
        <v>0</v>
      </c>
      <c r="ES401">
        <f t="shared" si="68"/>
        <v>0</v>
      </c>
      <c r="ET401">
        <f t="shared" si="69"/>
        <v>0</v>
      </c>
      <c r="EU401">
        <f t="shared" si="70"/>
        <v>0</v>
      </c>
      <c r="FB401">
        <f t="shared" si="71"/>
        <v>0</v>
      </c>
      <c r="FC401">
        <f t="shared" si="72"/>
        <v>0</v>
      </c>
      <c r="FD401">
        <f t="shared" si="73"/>
        <v>0</v>
      </c>
      <c r="FH401">
        <v>41</v>
      </c>
    </row>
    <row r="402" spans="6:165">
      <c r="F402" t="s">
        <v>5</v>
      </c>
      <c r="Y402">
        <v>401</v>
      </c>
      <c r="EP402">
        <f t="shared" si="65"/>
        <v>0</v>
      </c>
      <c r="EQ402">
        <f t="shared" si="66"/>
        <v>0</v>
      </c>
      <c r="ER402">
        <f t="shared" si="67"/>
        <v>0</v>
      </c>
      <c r="ES402">
        <f t="shared" si="68"/>
        <v>0</v>
      </c>
      <c r="ET402">
        <f t="shared" si="69"/>
        <v>0</v>
      </c>
      <c r="EU402">
        <f t="shared" si="70"/>
        <v>0</v>
      </c>
      <c r="FB402">
        <f t="shared" si="71"/>
        <v>0</v>
      </c>
      <c r="FC402">
        <f t="shared" si="72"/>
        <v>0</v>
      </c>
      <c r="FD402">
        <f t="shared" si="73"/>
        <v>0</v>
      </c>
      <c r="FH402">
        <v>30</v>
      </c>
      <c r="FI402">
        <v>19</v>
      </c>
    </row>
    <row r="403" spans="6:165">
      <c r="F403" t="s">
        <v>5</v>
      </c>
      <c r="Y403">
        <v>402</v>
      </c>
      <c r="EP403">
        <f t="shared" si="65"/>
        <v>0</v>
      </c>
      <c r="EQ403">
        <f t="shared" si="66"/>
        <v>0</v>
      </c>
      <c r="ER403">
        <f t="shared" si="67"/>
        <v>0</v>
      </c>
      <c r="ES403">
        <f t="shared" si="68"/>
        <v>0</v>
      </c>
      <c r="ET403">
        <f t="shared" si="69"/>
        <v>0</v>
      </c>
      <c r="EU403">
        <f t="shared" si="70"/>
        <v>0</v>
      </c>
      <c r="FB403">
        <f t="shared" si="71"/>
        <v>0</v>
      </c>
      <c r="FC403">
        <f t="shared" si="72"/>
        <v>0</v>
      </c>
      <c r="FD403">
        <f t="shared" si="73"/>
        <v>0</v>
      </c>
      <c r="FH403">
        <v>56</v>
      </c>
    </row>
    <row r="404" spans="6:165">
      <c r="F404" t="s">
        <v>5</v>
      </c>
      <c r="Y404">
        <v>403</v>
      </c>
      <c r="EP404">
        <f t="shared" si="65"/>
        <v>0</v>
      </c>
      <c r="EQ404">
        <f t="shared" si="66"/>
        <v>0</v>
      </c>
      <c r="ER404">
        <f t="shared" si="67"/>
        <v>0</v>
      </c>
      <c r="ES404">
        <f t="shared" si="68"/>
        <v>0</v>
      </c>
      <c r="ET404">
        <f t="shared" si="69"/>
        <v>0</v>
      </c>
      <c r="EU404">
        <f t="shared" si="70"/>
        <v>0</v>
      </c>
      <c r="FB404">
        <f t="shared" si="71"/>
        <v>0</v>
      </c>
      <c r="FC404">
        <f t="shared" si="72"/>
        <v>0</v>
      </c>
      <c r="FD404">
        <f t="shared" si="73"/>
        <v>0</v>
      </c>
      <c r="FH404">
        <v>143</v>
      </c>
      <c r="FI404">
        <v>102</v>
      </c>
    </row>
    <row r="405" spans="6:165">
      <c r="F405" t="s">
        <v>5</v>
      </c>
      <c r="Y405">
        <v>404</v>
      </c>
      <c r="EP405">
        <f t="shared" si="65"/>
        <v>0</v>
      </c>
      <c r="EQ405">
        <f t="shared" si="66"/>
        <v>0</v>
      </c>
      <c r="ER405">
        <f t="shared" si="67"/>
        <v>0</v>
      </c>
      <c r="ES405">
        <f t="shared" si="68"/>
        <v>0</v>
      </c>
      <c r="ET405">
        <f t="shared" si="69"/>
        <v>0</v>
      </c>
      <c r="EU405">
        <f t="shared" si="70"/>
        <v>0</v>
      </c>
      <c r="FB405">
        <f t="shared" si="71"/>
        <v>0</v>
      </c>
      <c r="FC405">
        <f t="shared" si="72"/>
        <v>0</v>
      </c>
      <c r="FD405">
        <f t="shared" si="73"/>
        <v>0</v>
      </c>
      <c r="FH405">
        <v>178</v>
      </c>
      <c r="FI405">
        <v>15</v>
      </c>
    </row>
    <row r="406" spans="6:165">
      <c r="F406" t="s">
        <v>5</v>
      </c>
      <c r="Y406">
        <v>405</v>
      </c>
      <c r="EP406">
        <f t="shared" si="65"/>
        <v>0</v>
      </c>
      <c r="EQ406">
        <f t="shared" si="66"/>
        <v>0</v>
      </c>
      <c r="ER406">
        <f t="shared" si="67"/>
        <v>0</v>
      </c>
      <c r="ES406">
        <f t="shared" si="68"/>
        <v>0</v>
      </c>
      <c r="ET406">
        <f t="shared" si="69"/>
        <v>0</v>
      </c>
      <c r="EU406">
        <f t="shared" si="70"/>
        <v>0</v>
      </c>
      <c r="FB406">
        <f t="shared" si="71"/>
        <v>0</v>
      </c>
      <c r="FC406">
        <f t="shared" si="72"/>
        <v>0</v>
      </c>
      <c r="FD406">
        <f t="shared" si="73"/>
        <v>0</v>
      </c>
      <c r="FH406">
        <v>50</v>
      </c>
    </row>
    <row r="407" spans="6:165">
      <c r="F407" t="s">
        <v>5</v>
      </c>
      <c r="Y407">
        <v>406</v>
      </c>
      <c r="EP407">
        <f t="shared" si="65"/>
        <v>0</v>
      </c>
      <c r="EQ407">
        <f t="shared" si="66"/>
        <v>0</v>
      </c>
      <c r="ER407">
        <f t="shared" si="67"/>
        <v>0</v>
      </c>
      <c r="ES407">
        <f t="shared" si="68"/>
        <v>0</v>
      </c>
      <c r="ET407">
        <f t="shared" si="69"/>
        <v>0</v>
      </c>
      <c r="EU407">
        <f t="shared" si="70"/>
        <v>0</v>
      </c>
      <c r="FB407">
        <f t="shared" si="71"/>
        <v>0</v>
      </c>
      <c r="FC407">
        <f t="shared" si="72"/>
        <v>0</v>
      </c>
      <c r="FD407">
        <f t="shared" si="73"/>
        <v>0</v>
      </c>
      <c r="FH407">
        <v>86</v>
      </c>
      <c r="FI407">
        <v>39</v>
      </c>
    </row>
    <row r="408" spans="6:165">
      <c r="F408" t="s">
        <v>5</v>
      </c>
      <c r="Y408">
        <v>407</v>
      </c>
      <c r="EP408">
        <f t="shared" si="65"/>
        <v>0</v>
      </c>
      <c r="EQ408">
        <f t="shared" si="66"/>
        <v>0</v>
      </c>
      <c r="ER408">
        <f t="shared" si="67"/>
        <v>0</v>
      </c>
      <c r="ES408">
        <f t="shared" si="68"/>
        <v>0</v>
      </c>
      <c r="ET408">
        <f t="shared" si="69"/>
        <v>0</v>
      </c>
      <c r="EU408">
        <f t="shared" si="70"/>
        <v>0</v>
      </c>
      <c r="FB408">
        <f t="shared" si="71"/>
        <v>0</v>
      </c>
      <c r="FC408">
        <f t="shared" si="72"/>
        <v>0</v>
      </c>
      <c r="FD408">
        <f t="shared" si="73"/>
        <v>0</v>
      </c>
      <c r="FH408">
        <v>18</v>
      </c>
    </row>
    <row r="409" spans="6:165">
      <c r="F409" t="s">
        <v>5</v>
      </c>
      <c r="Y409">
        <v>408</v>
      </c>
      <c r="EP409">
        <f t="shared" si="65"/>
        <v>0</v>
      </c>
      <c r="EQ409">
        <f t="shared" si="66"/>
        <v>0</v>
      </c>
      <c r="ER409">
        <f t="shared" si="67"/>
        <v>0</v>
      </c>
      <c r="ES409">
        <f t="shared" si="68"/>
        <v>0</v>
      </c>
      <c r="ET409">
        <f t="shared" si="69"/>
        <v>0</v>
      </c>
      <c r="EU409">
        <f t="shared" si="70"/>
        <v>0</v>
      </c>
      <c r="FB409">
        <f t="shared" si="71"/>
        <v>0</v>
      </c>
      <c r="FC409">
        <f t="shared" si="72"/>
        <v>0</v>
      </c>
      <c r="FD409">
        <f t="shared" si="73"/>
        <v>0</v>
      </c>
      <c r="FH409">
        <v>70</v>
      </c>
    </row>
    <row r="410" spans="6:165">
      <c r="F410" t="s">
        <v>5</v>
      </c>
      <c r="Y410">
        <v>409</v>
      </c>
      <c r="EP410">
        <f t="shared" si="65"/>
        <v>0</v>
      </c>
      <c r="EQ410">
        <f t="shared" si="66"/>
        <v>0</v>
      </c>
      <c r="ER410">
        <f t="shared" si="67"/>
        <v>0</v>
      </c>
      <c r="ES410">
        <f t="shared" si="68"/>
        <v>0</v>
      </c>
      <c r="ET410">
        <f t="shared" si="69"/>
        <v>0</v>
      </c>
      <c r="EU410">
        <f t="shared" si="70"/>
        <v>0</v>
      </c>
      <c r="FB410">
        <f t="shared" si="71"/>
        <v>0</v>
      </c>
      <c r="FC410">
        <f t="shared" si="72"/>
        <v>0</v>
      </c>
      <c r="FD410">
        <f t="shared" si="73"/>
        <v>0</v>
      </c>
      <c r="FH410">
        <v>108</v>
      </c>
    </row>
    <row r="411" spans="6:165">
      <c r="F411" t="s">
        <v>5</v>
      </c>
      <c r="Y411">
        <v>410</v>
      </c>
      <c r="EP411">
        <f t="shared" si="65"/>
        <v>0</v>
      </c>
      <c r="EQ411">
        <f t="shared" si="66"/>
        <v>0</v>
      </c>
      <c r="ER411">
        <f t="shared" si="67"/>
        <v>0</v>
      </c>
      <c r="ES411">
        <f t="shared" si="68"/>
        <v>0</v>
      </c>
      <c r="ET411">
        <f t="shared" si="69"/>
        <v>0</v>
      </c>
      <c r="EU411">
        <f t="shared" si="70"/>
        <v>0</v>
      </c>
      <c r="FB411">
        <f t="shared" si="71"/>
        <v>0</v>
      </c>
      <c r="FC411">
        <f t="shared" si="72"/>
        <v>0</v>
      </c>
      <c r="FD411">
        <f t="shared" si="73"/>
        <v>0</v>
      </c>
      <c r="FH411">
        <v>13</v>
      </c>
    </row>
    <row r="412" spans="6:165">
      <c r="F412" t="s">
        <v>5</v>
      </c>
      <c r="Y412">
        <v>411</v>
      </c>
      <c r="EP412">
        <f t="shared" si="65"/>
        <v>0</v>
      </c>
      <c r="EQ412">
        <f t="shared" si="66"/>
        <v>0</v>
      </c>
      <c r="ER412">
        <f t="shared" si="67"/>
        <v>0</v>
      </c>
      <c r="ES412">
        <f t="shared" si="68"/>
        <v>0</v>
      </c>
      <c r="ET412">
        <f t="shared" si="69"/>
        <v>0</v>
      </c>
      <c r="EU412">
        <f t="shared" si="70"/>
        <v>0</v>
      </c>
      <c r="FB412">
        <f t="shared" si="71"/>
        <v>0</v>
      </c>
      <c r="FC412">
        <f t="shared" si="72"/>
        <v>0</v>
      </c>
      <c r="FD412">
        <f t="shared" si="73"/>
        <v>0</v>
      </c>
      <c r="FH412">
        <v>43</v>
      </c>
      <c r="FI412">
        <v>33</v>
      </c>
    </row>
    <row r="413" spans="6:165">
      <c r="F413" t="s">
        <v>5</v>
      </c>
      <c r="Y413">
        <v>412</v>
      </c>
      <c r="EP413">
        <f t="shared" si="65"/>
        <v>0</v>
      </c>
      <c r="EQ413">
        <f t="shared" si="66"/>
        <v>0</v>
      </c>
      <c r="ER413">
        <f t="shared" si="67"/>
        <v>0</v>
      </c>
      <c r="ES413">
        <f t="shared" si="68"/>
        <v>0</v>
      </c>
      <c r="ET413">
        <f t="shared" si="69"/>
        <v>0</v>
      </c>
      <c r="EU413">
        <f t="shared" si="70"/>
        <v>0</v>
      </c>
      <c r="FB413">
        <f t="shared" si="71"/>
        <v>0</v>
      </c>
      <c r="FC413">
        <f t="shared" si="72"/>
        <v>0</v>
      </c>
      <c r="FD413">
        <f t="shared" si="73"/>
        <v>0</v>
      </c>
      <c r="FH413">
        <v>83</v>
      </c>
    </row>
    <row r="414" spans="6:165">
      <c r="F414" t="s">
        <v>5</v>
      </c>
      <c r="Y414">
        <v>413</v>
      </c>
      <c r="EP414">
        <f t="shared" si="65"/>
        <v>0</v>
      </c>
      <c r="EQ414">
        <f t="shared" si="66"/>
        <v>0</v>
      </c>
      <c r="ER414">
        <f t="shared" si="67"/>
        <v>0</v>
      </c>
      <c r="ES414">
        <f t="shared" si="68"/>
        <v>0</v>
      </c>
      <c r="ET414">
        <f t="shared" si="69"/>
        <v>0</v>
      </c>
      <c r="EU414">
        <f t="shared" si="70"/>
        <v>0</v>
      </c>
      <c r="FB414">
        <f t="shared" si="71"/>
        <v>0</v>
      </c>
      <c r="FC414">
        <f t="shared" si="72"/>
        <v>0</v>
      </c>
      <c r="FD414">
        <f t="shared" si="73"/>
        <v>0</v>
      </c>
      <c r="FH414">
        <v>66</v>
      </c>
    </row>
    <row r="415" spans="6:165">
      <c r="F415" t="s">
        <v>5</v>
      </c>
      <c r="Y415">
        <v>414</v>
      </c>
      <c r="EP415">
        <f t="shared" si="65"/>
        <v>0</v>
      </c>
      <c r="EQ415">
        <f t="shared" si="66"/>
        <v>0</v>
      </c>
      <c r="ER415">
        <f t="shared" si="67"/>
        <v>0</v>
      </c>
      <c r="ES415">
        <f t="shared" si="68"/>
        <v>0</v>
      </c>
      <c r="ET415">
        <f t="shared" si="69"/>
        <v>0</v>
      </c>
      <c r="EU415">
        <f t="shared" si="70"/>
        <v>0</v>
      </c>
      <c r="FB415">
        <f t="shared" si="71"/>
        <v>0</v>
      </c>
      <c r="FC415">
        <f t="shared" si="72"/>
        <v>0</v>
      </c>
      <c r="FD415">
        <f t="shared" si="73"/>
        <v>0</v>
      </c>
      <c r="FH415">
        <v>75</v>
      </c>
    </row>
    <row r="416" spans="6:165">
      <c r="F416" t="s">
        <v>5</v>
      </c>
      <c r="Y416">
        <v>415</v>
      </c>
      <c r="EP416">
        <f t="shared" si="65"/>
        <v>0</v>
      </c>
      <c r="EQ416">
        <f t="shared" si="66"/>
        <v>0</v>
      </c>
      <c r="ER416">
        <f t="shared" si="67"/>
        <v>0</v>
      </c>
      <c r="ES416">
        <f t="shared" si="68"/>
        <v>0</v>
      </c>
      <c r="ET416">
        <f t="shared" si="69"/>
        <v>0</v>
      </c>
      <c r="EU416">
        <f t="shared" si="70"/>
        <v>0</v>
      </c>
      <c r="FB416">
        <f t="shared" si="71"/>
        <v>0</v>
      </c>
      <c r="FC416">
        <f t="shared" si="72"/>
        <v>0</v>
      </c>
      <c r="FD416">
        <f t="shared" si="73"/>
        <v>0</v>
      </c>
      <c r="FH416">
        <v>93</v>
      </c>
    </row>
    <row r="417" spans="6:167">
      <c r="F417" t="s">
        <v>5</v>
      </c>
      <c r="Y417">
        <v>416</v>
      </c>
      <c r="EP417">
        <f t="shared" si="65"/>
        <v>0</v>
      </c>
      <c r="EQ417">
        <f t="shared" si="66"/>
        <v>0</v>
      </c>
      <c r="ER417">
        <f t="shared" si="67"/>
        <v>0</v>
      </c>
      <c r="ES417">
        <f t="shared" si="68"/>
        <v>0</v>
      </c>
      <c r="ET417">
        <f t="shared" si="69"/>
        <v>0</v>
      </c>
      <c r="EU417">
        <f t="shared" si="70"/>
        <v>0</v>
      </c>
      <c r="FB417">
        <f t="shared" si="71"/>
        <v>0</v>
      </c>
      <c r="FC417">
        <f t="shared" si="72"/>
        <v>0</v>
      </c>
      <c r="FD417">
        <f t="shared" si="73"/>
        <v>0</v>
      </c>
      <c r="FH417">
        <v>78</v>
      </c>
    </row>
    <row r="418" spans="6:167">
      <c r="F418" t="s">
        <v>5</v>
      </c>
      <c r="Y418">
        <v>417</v>
      </c>
      <c r="DF418">
        <v>34</v>
      </c>
      <c r="DG418">
        <v>12</v>
      </c>
      <c r="DI418">
        <v>29</v>
      </c>
      <c r="DJ418">
        <v>15</v>
      </c>
      <c r="DL418">
        <v>46</v>
      </c>
      <c r="DM418">
        <v>36</v>
      </c>
      <c r="EP418">
        <f t="shared" si="65"/>
        <v>0</v>
      </c>
      <c r="EQ418">
        <f t="shared" si="66"/>
        <v>0</v>
      </c>
      <c r="ER418">
        <f t="shared" si="67"/>
        <v>0</v>
      </c>
      <c r="ES418">
        <f t="shared" si="68"/>
        <v>0</v>
      </c>
      <c r="ET418">
        <f t="shared" si="69"/>
        <v>0</v>
      </c>
      <c r="EU418">
        <f t="shared" si="70"/>
        <v>0</v>
      </c>
      <c r="FB418">
        <f t="shared" si="71"/>
        <v>0</v>
      </c>
      <c r="FC418">
        <f t="shared" si="72"/>
        <v>0</v>
      </c>
      <c r="FD418">
        <f t="shared" si="73"/>
        <v>0</v>
      </c>
      <c r="FK418">
        <v>176</v>
      </c>
    </row>
    <row r="419" spans="6:167">
      <c r="F419" t="s">
        <v>5</v>
      </c>
      <c r="Y419">
        <v>418</v>
      </c>
      <c r="EP419">
        <f t="shared" si="65"/>
        <v>0</v>
      </c>
      <c r="EQ419">
        <f t="shared" si="66"/>
        <v>0</v>
      </c>
      <c r="ER419">
        <f t="shared" si="67"/>
        <v>0</v>
      </c>
      <c r="ES419">
        <f t="shared" si="68"/>
        <v>0</v>
      </c>
      <c r="ET419">
        <f t="shared" si="69"/>
        <v>0</v>
      </c>
      <c r="EU419">
        <f t="shared" si="70"/>
        <v>0</v>
      </c>
      <c r="FB419">
        <f t="shared" si="71"/>
        <v>0</v>
      </c>
      <c r="FC419">
        <f t="shared" si="72"/>
        <v>0</v>
      </c>
      <c r="FD419">
        <f t="shared" si="73"/>
        <v>0</v>
      </c>
      <c r="FH419">
        <v>58</v>
      </c>
    </row>
    <row r="420" spans="6:167">
      <c r="F420" t="s">
        <v>5</v>
      </c>
      <c r="Y420">
        <v>419</v>
      </c>
      <c r="EP420">
        <f t="shared" si="65"/>
        <v>0</v>
      </c>
      <c r="EQ420">
        <f t="shared" si="66"/>
        <v>0</v>
      </c>
      <c r="ER420">
        <f t="shared" si="67"/>
        <v>0</v>
      </c>
      <c r="ES420">
        <f t="shared" si="68"/>
        <v>0</v>
      </c>
      <c r="ET420">
        <f t="shared" si="69"/>
        <v>0</v>
      </c>
      <c r="EU420">
        <f t="shared" si="70"/>
        <v>0</v>
      </c>
      <c r="FB420">
        <f t="shared" si="71"/>
        <v>0</v>
      </c>
      <c r="FC420">
        <f t="shared" si="72"/>
        <v>0</v>
      </c>
      <c r="FD420">
        <f t="shared" si="73"/>
        <v>0</v>
      </c>
      <c r="FH420">
        <v>106</v>
      </c>
    </row>
    <row r="421" spans="6:167">
      <c r="F421" t="s">
        <v>5</v>
      </c>
      <c r="Y421">
        <v>420</v>
      </c>
      <c r="EP421">
        <f t="shared" si="65"/>
        <v>0</v>
      </c>
      <c r="EQ421">
        <f t="shared" si="66"/>
        <v>0</v>
      </c>
      <c r="ER421">
        <f t="shared" si="67"/>
        <v>0</v>
      </c>
      <c r="ES421">
        <f t="shared" si="68"/>
        <v>0</v>
      </c>
      <c r="ET421">
        <f t="shared" si="69"/>
        <v>0</v>
      </c>
      <c r="EU421">
        <f t="shared" si="70"/>
        <v>0</v>
      </c>
      <c r="FB421">
        <f t="shared" si="71"/>
        <v>0</v>
      </c>
      <c r="FC421">
        <f t="shared" si="72"/>
        <v>0</v>
      </c>
      <c r="FD421">
        <f t="shared" si="73"/>
        <v>0</v>
      </c>
      <c r="FH421">
        <v>149</v>
      </c>
    </row>
    <row r="422" spans="6:167">
      <c r="F422" t="s">
        <v>5</v>
      </c>
      <c r="Y422">
        <v>421</v>
      </c>
      <c r="EP422">
        <f t="shared" si="65"/>
        <v>0</v>
      </c>
      <c r="EQ422">
        <f t="shared" si="66"/>
        <v>0</v>
      </c>
      <c r="ER422">
        <f t="shared" si="67"/>
        <v>0</v>
      </c>
      <c r="ES422">
        <f t="shared" si="68"/>
        <v>0</v>
      </c>
      <c r="ET422">
        <f t="shared" si="69"/>
        <v>0</v>
      </c>
      <c r="EU422">
        <f t="shared" si="70"/>
        <v>0</v>
      </c>
      <c r="FB422">
        <f t="shared" si="71"/>
        <v>0</v>
      </c>
      <c r="FC422">
        <f t="shared" si="72"/>
        <v>0</v>
      </c>
      <c r="FD422">
        <f t="shared" si="73"/>
        <v>0</v>
      </c>
      <c r="FH422">
        <v>154</v>
      </c>
    </row>
    <row r="423" spans="6:167">
      <c r="F423" t="s">
        <v>5</v>
      </c>
      <c r="Y423">
        <v>422</v>
      </c>
      <c r="EP423">
        <f t="shared" si="65"/>
        <v>0</v>
      </c>
      <c r="EQ423">
        <f t="shared" si="66"/>
        <v>0</v>
      </c>
      <c r="ER423">
        <f t="shared" si="67"/>
        <v>0</v>
      </c>
      <c r="ES423">
        <f t="shared" si="68"/>
        <v>0</v>
      </c>
      <c r="ET423">
        <f t="shared" si="69"/>
        <v>0</v>
      </c>
      <c r="EU423">
        <f t="shared" si="70"/>
        <v>0</v>
      </c>
      <c r="FB423">
        <f t="shared" si="71"/>
        <v>0</v>
      </c>
      <c r="FC423">
        <f t="shared" si="72"/>
        <v>0</v>
      </c>
      <c r="FD423">
        <f t="shared" si="73"/>
        <v>0</v>
      </c>
      <c r="FI423">
        <v>231</v>
      </c>
    </row>
    <row r="424" spans="6:167">
      <c r="F424" t="s">
        <v>5</v>
      </c>
      <c r="Y424">
        <v>423</v>
      </c>
      <c r="EP424">
        <f t="shared" si="65"/>
        <v>0</v>
      </c>
      <c r="EQ424">
        <f t="shared" si="66"/>
        <v>0</v>
      </c>
      <c r="ER424">
        <f t="shared" si="67"/>
        <v>0</v>
      </c>
      <c r="ES424">
        <f t="shared" si="68"/>
        <v>0</v>
      </c>
      <c r="ET424">
        <f t="shared" si="69"/>
        <v>0</v>
      </c>
      <c r="EU424">
        <f t="shared" si="70"/>
        <v>0</v>
      </c>
      <c r="FB424">
        <f t="shared" si="71"/>
        <v>0</v>
      </c>
      <c r="FC424">
        <f t="shared" si="72"/>
        <v>0</v>
      </c>
      <c r="FD424">
        <f t="shared" si="73"/>
        <v>0</v>
      </c>
      <c r="FH424">
        <v>68</v>
      </c>
    </row>
    <row r="425" spans="6:167">
      <c r="F425" t="s">
        <v>5</v>
      </c>
      <c r="Y425">
        <v>424</v>
      </c>
      <c r="EP425">
        <f t="shared" si="65"/>
        <v>0</v>
      </c>
      <c r="EQ425">
        <f t="shared" si="66"/>
        <v>0</v>
      </c>
      <c r="ER425">
        <f t="shared" si="67"/>
        <v>0</v>
      </c>
      <c r="ES425">
        <f t="shared" si="68"/>
        <v>0</v>
      </c>
      <c r="ET425">
        <f t="shared" si="69"/>
        <v>0</v>
      </c>
      <c r="EU425">
        <f t="shared" si="70"/>
        <v>0</v>
      </c>
      <c r="FB425">
        <f t="shared" si="71"/>
        <v>0</v>
      </c>
      <c r="FC425">
        <f t="shared" si="72"/>
        <v>0</v>
      </c>
      <c r="FD425">
        <f t="shared" si="73"/>
        <v>0</v>
      </c>
      <c r="FH425">
        <v>15</v>
      </c>
    </row>
    <row r="426" spans="6:167">
      <c r="F426" t="s">
        <v>5</v>
      </c>
      <c r="Y426">
        <v>425</v>
      </c>
      <c r="EP426">
        <f t="shared" si="65"/>
        <v>0</v>
      </c>
      <c r="EQ426">
        <f t="shared" si="66"/>
        <v>0</v>
      </c>
      <c r="ER426">
        <f t="shared" si="67"/>
        <v>0</v>
      </c>
      <c r="ES426">
        <f t="shared" si="68"/>
        <v>0</v>
      </c>
      <c r="ET426">
        <f t="shared" si="69"/>
        <v>0</v>
      </c>
      <c r="EU426">
        <f t="shared" si="70"/>
        <v>0</v>
      </c>
      <c r="FB426">
        <f t="shared" si="71"/>
        <v>0</v>
      </c>
      <c r="FC426">
        <f t="shared" si="72"/>
        <v>0</v>
      </c>
      <c r="FD426">
        <f t="shared" si="73"/>
        <v>0</v>
      </c>
      <c r="FH426">
        <v>23</v>
      </c>
    </row>
    <row r="427" spans="6:167">
      <c r="F427" t="s">
        <v>5</v>
      </c>
      <c r="Y427">
        <v>426</v>
      </c>
      <c r="EP427">
        <f t="shared" si="65"/>
        <v>0</v>
      </c>
      <c r="EQ427">
        <f t="shared" si="66"/>
        <v>0</v>
      </c>
      <c r="ER427">
        <f t="shared" si="67"/>
        <v>0</v>
      </c>
      <c r="ES427">
        <f t="shared" si="68"/>
        <v>0</v>
      </c>
      <c r="ET427">
        <f t="shared" si="69"/>
        <v>0</v>
      </c>
      <c r="EU427">
        <f t="shared" si="70"/>
        <v>0</v>
      </c>
      <c r="FB427">
        <f t="shared" si="71"/>
        <v>0</v>
      </c>
      <c r="FC427">
        <f t="shared" si="72"/>
        <v>0</v>
      </c>
      <c r="FD427">
        <f t="shared" si="73"/>
        <v>0</v>
      </c>
      <c r="FH427">
        <v>382</v>
      </c>
      <c r="FI427">
        <v>265</v>
      </c>
    </row>
    <row r="428" spans="6:167">
      <c r="F428" t="s">
        <v>5</v>
      </c>
      <c r="Y428">
        <v>427</v>
      </c>
      <c r="DF428">
        <v>1</v>
      </c>
      <c r="DL428">
        <v>3</v>
      </c>
      <c r="EP428">
        <f t="shared" si="65"/>
        <v>0</v>
      </c>
      <c r="EQ428">
        <f t="shared" si="66"/>
        <v>0</v>
      </c>
      <c r="ER428">
        <f t="shared" si="67"/>
        <v>0</v>
      </c>
      <c r="ES428">
        <f t="shared" si="68"/>
        <v>0</v>
      </c>
      <c r="ET428">
        <f t="shared" si="69"/>
        <v>0</v>
      </c>
      <c r="EU428">
        <f t="shared" si="70"/>
        <v>0</v>
      </c>
      <c r="FB428">
        <f t="shared" si="71"/>
        <v>0</v>
      </c>
      <c r="FC428">
        <f t="shared" si="72"/>
        <v>0</v>
      </c>
      <c r="FD428">
        <f t="shared" si="73"/>
        <v>0</v>
      </c>
      <c r="FH428">
        <v>46</v>
      </c>
      <c r="FI428">
        <v>37</v>
      </c>
    </row>
    <row r="429" spans="6:167">
      <c r="F429" t="s">
        <v>5</v>
      </c>
      <c r="Y429">
        <v>428</v>
      </c>
      <c r="EP429">
        <f t="shared" si="65"/>
        <v>0</v>
      </c>
      <c r="EQ429">
        <f t="shared" si="66"/>
        <v>0</v>
      </c>
      <c r="ER429">
        <f t="shared" si="67"/>
        <v>0</v>
      </c>
      <c r="ES429">
        <f t="shared" si="68"/>
        <v>0</v>
      </c>
      <c r="ET429">
        <f t="shared" si="69"/>
        <v>0</v>
      </c>
      <c r="EU429">
        <f t="shared" si="70"/>
        <v>0</v>
      </c>
      <c r="FB429">
        <f t="shared" si="71"/>
        <v>0</v>
      </c>
      <c r="FC429">
        <f t="shared" si="72"/>
        <v>0</v>
      </c>
      <c r="FD429">
        <f t="shared" si="73"/>
        <v>0</v>
      </c>
      <c r="FH429">
        <v>68</v>
      </c>
      <c r="FI429">
        <v>1</v>
      </c>
    </row>
    <row r="430" spans="6:167">
      <c r="F430" t="s">
        <v>5</v>
      </c>
      <c r="Y430">
        <v>429</v>
      </c>
      <c r="EP430">
        <f t="shared" si="65"/>
        <v>0</v>
      </c>
      <c r="EQ430">
        <f t="shared" si="66"/>
        <v>0</v>
      </c>
      <c r="ER430">
        <f t="shared" si="67"/>
        <v>0</v>
      </c>
      <c r="ES430">
        <f t="shared" si="68"/>
        <v>0</v>
      </c>
      <c r="ET430">
        <f t="shared" si="69"/>
        <v>0</v>
      </c>
      <c r="EU430">
        <f t="shared" si="70"/>
        <v>0</v>
      </c>
      <c r="FB430">
        <f t="shared" si="71"/>
        <v>0</v>
      </c>
      <c r="FC430">
        <f t="shared" si="72"/>
        <v>0</v>
      </c>
      <c r="FD430">
        <f t="shared" si="73"/>
        <v>0</v>
      </c>
      <c r="FH430">
        <v>188</v>
      </c>
      <c r="FI430">
        <v>111</v>
      </c>
    </row>
    <row r="431" spans="6:167">
      <c r="F431" t="s">
        <v>5</v>
      </c>
      <c r="Y431">
        <v>430</v>
      </c>
      <c r="EP431">
        <f t="shared" si="65"/>
        <v>0</v>
      </c>
      <c r="EQ431">
        <f t="shared" si="66"/>
        <v>0</v>
      </c>
      <c r="ER431">
        <f t="shared" si="67"/>
        <v>0</v>
      </c>
      <c r="ES431">
        <f t="shared" si="68"/>
        <v>0</v>
      </c>
      <c r="ET431">
        <f t="shared" si="69"/>
        <v>0</v>
      </c>
      <c r="EU431">
        <f t="shared" si="70"/>
        <v>0</v>
      </c>
      <c r="FB431">
        <f t="shared" si="71"/>
        <v>0</v>
      </c>
      <c r="FC431">
        <f t="shared" si="72"/>
        <v>0</v>
      </c>
      <c r="FD431">
        <f t="shared" si="73"/>
        <v>0</v>
      </c>
      <c r="FH431">
        <v>77</v>
      </c>
    </row>
    <row r="432" spans="6:167">
      <c r="F432" t="s">
        <v>5</v>
      </c>
      <c r="Y432">
        <v>431</v>
      </c>
      <c r="EP432">
        <f t="shared" si="65"/>
        <v>0</v>
      </c>
      <c r="EQ432">
        <f t="shared" si="66"/>
        <v>0</v>
      </c>
      <c r="ER432">
        <f t="shared" si="67"/>
        <v>0</v>
      </c>
      <c r="ES432">
        <f t="shared" si="68"/>
        <v>0</v>
      </c>
      <c r="ET432">
        <f t="shared" si="69"/>
        <v>0</v>
      </c>
      <c r="EU432">
        <f t="shared" si="70"/>
        <v>0</v>
      </c>
      <c r="FB432">
        <f t="shared" si="71"/>
        <v>0</v>
      </c>
      <c r="FC432">
        <f t="shared" si="72"/>
        <v>0</v>
      </c>
      <c r="FD432">
        <f t="shared" si="73"/>
        <v>0</v>
      </c>
      <c r="FH432">
        <v>172</v>
      </c>
      <c r="FI432">
        <v>126</v>
      </c>
    </row>
    <row r="433" spans="6:166">
      <c r="F433" t="s">
        <v>5</v>
      </c>
      <c r="Y433">
        <v>432</v>
      </c>
      <c r="EP433">
        <f t="shared" si="65"/>
        <v>0</v>
      </c>
      <c r="EQ433">
        <f t="shared" si="66"/>
        <v>0</v>
      </c>
      <c r="ER433">
        <f t="shared" si="67"/>
        <v>0</v>
      </c>
      <c r="ES433">
        <f t="shared" si="68"/>
        <v>0</v>
      </c>
      <c r="ET433">
        <f t="shared" si="69"/>
        <v>0</v>
      </c>
      <c r="EU433">
        <f t="shared" si="70"/>
        <v>0</v>
      </c>
      <c r="FB433">
        <f t="shared" si="71"/>
        <v>0</v>
      </c>
      <c r="FC433">
        <f t="shared" si="72"/>
        <v>0</v>
      </c>
      <c r="FD433">
        <f t="shared" si="73"/>
        <v>0</v>
      </c>
      <c r="FH433">
        <v>10</v>
      </c>
    </row>
    <row r="434" spans="6:166">
      <c r="F434" t="s">
        <v>5</v>
      </c>
      <c r="Y434">
        <v>433</v>
      </c>
      <c r="EP434">
        <f t="shared" si="65"/>
        <v>0</v>
      </c>
      <c r="EQ434">
        <f t="shared" si="66"/>
        <v>0</v>
      </c>
      <c r="ER434">
        <f t="shared" si="67"/>
        <v>0</v>
      </c>
      <c r="ES434">
        <f t="shared" si="68"/>
        <v>0</v>
      </c>
      <c r="ET434">
        <f t="shared" si="69"/>
        <v>0</v>
      </c>
      <c r="EU434">
        <f t="shared" si="70"/>
        <v>0</v>
      </c>
      <c r="FB434">
        <f t="shared" si="71"/>
        <v>0</v>
      </c>
      <c r="FC434">
        <f t="shared" si="72"/>
        <v>0</v>
      </c>
      <c r="FD434">
        <f t="shared" si="73"/>
        <v>0</v>
      </c>
      <c r="FH434">
        <v>139</v>
      </c>
      <c r="FI434">
        <v>58</v>
      </c>
    </row>
    <row r="435" spans="6:166">
      <c r="F435" t="s">
        <v>5</v>
      </c>
      <c r="Y435">
        <v>434</v>
      </c>
      <c r="EP435">
        <f t="shared" si="65"/>
        <v>0</v>
      </c>
      <c r="EQ435">
        <f t="shared" si="66"/>
        <v>0</v>
      </c>
      <c r="ER435">
        <f t="shared" si="67"/>
        <v>0</v>
      </c>
      <c r="ES435">
        <f t="shared" si="68"/>
        <v>0</v>
      </c>
      <c r="ET435">
        <f t="shared" si="69"/>
        <v>0</v>
      </c>
      <c r="EU435">
        <f t="shared" si="70"/>
        <v>0</v>
      </c>
      <c r="FB435">
        <f t="shared" si="71"/>
        <v>0</v>
      </c>
      <c r="FC435">
        <f t="shared" si="72"/>
        <v>0</v>
      </c>
      <c r="FD435">
        <f t="shared" si="73"/>
        <v>0</v>
      </c>
      <c r="FH435">
        <v>26</v>
      </c>
    </row>
    <row r="436" spans="6:166">
      <c r="F436" t="s">
        <v>5</v>
      </c>
      <c r="Y436">
        <v>435</v>
      </c>
      <c r="EP436">
        <f t="shared" si="65"/>
        <v>0</v>
      </c>
      <c r="EQ436">
        <f t="shared" si="66"/>
        <v>0</v>
      </c>
      <c r="ER436">
        <f t="shared" si="67"/>
        <v>0</v>
      </c>
      <c r="ES436">
        <f t="shared" si="68"/>
        <v>0</v>
      </c>
      <c r="ET436">
        <f t="shared" si="69"/>
        <v>0</v>
      </c>
      <c r="EU436">
        <f t="shared" si="70"/>
        <v>0</v>
      </c>
      <c r="FB436">
        <f t="shared" si="71"/>
        <v>0</v>
      </c>
      <c r="FC436">
        <f t="shared" si="72"/>
        <v>0</v>
      </c>
      <c r="FD436">
        <f t="shared" si="73"/>
        <v>0</v>
      </c>
      <c r="FH436">
        <v>100</v>
      </c>
    </row>
    <row r="437" spans="6:166">
      <c r="F437" t="s">
        <v>5</v>
      </c>
      <c r="Y437">
        <v>436</v>
      </c>
      <c r="EP437">
        <f t="shared" si="65"/>
        <v>0</v>
      </c>
      <c r="EQ437">
        <f t="shared" si="66"/>
        <v>0</v>
      </c>
      <c r="ER437">
        <f t="shared" si="67"/>
        <v>0</v>
      </c>
      <c r="ES437">
        <f t="shared" si="68"/>
        <v>0</v>
      </c>
      <c r="ET437">
        <f t="shared" si="69"/>
        <v>0</v>
      </c>
      <c r="EU437">
        <f t="shared" si="70"/>
        <v>0</v>
      </c>
      <c r="FB437">
        <f t="shared" si="71"/>
        <v>0</v>
      </c>
      <c r="FC437">
        <f t="shared" si="72"/>
        <v>0</v>
      </c>
      <c r="FD437">
        <f t="shared" si="73"/>
        <v>0</v>
      </c>
      <c r="FH437">
        <v>45</v>
      </c>
    </row>
    <row r="438" spans="6:166">
      <c r="F438" t="s">
        <v>5</v>
      </c>
      <c r="Y438">
        <v>437</v>
      </c>
      <c r="EP438">
        <f t="shared" si="65"/>
        <v>0</v>
      </c>
      <c r="EQ438">
        <f t="shared" si="66"/>
        <v>0</v>
      </c>
      <c r="ER438">
        <f t="shared" si="67"/>
        <v>0</v>
      </c>
      <c r="ES438">
        <f t="shared" si="68"/>
        <v>0</v>
      </c>
      <c r="ET438">
        <f t="shared" si="69"/>
        <v>0</v>
      </c>
      <c r="EU438">
        <f t="shared" si="70"/>
        <v>0</v>
      </c>
      <c r="FB438">
        <f t="shared" si="71"/>
        <v>0</v>
      </c>
      <c r="FC438">
        <f t="shared" si="72"/>
        <v>0</v>
      </c>
      <c r="FD438">
        <f t="shared" si="73"/>
        <v>0</v>
      </c>
      <c r="FH438">
        <v>15</v>
      </c>
    </row>
    <row r="439" spans="6:166">
      <c r="F439" t="s">
        <v>5</v>
      </c>
      <c r="Y439">
        <v>438</v>
      </c>
      <c r="EP439">
        <f t="shared" si="65"/>
        <v>0</v>
      </c>
      <c r="EQ439">
        <f t="shared" si="66"/>
        <v>0</v>
      </c>
      <c r="ER439">
        <f t="shared" si="67"/>
        <v>0</v>
      </c>
      <c r="ES439">
        <f t="shared" si="68"/>
        <v>0</v>
      </c>
      <c r="ET439">
        <f t="shared" si="69"/>
        <v>0</v>
      </c>
      <c r="EU439">
        <f t="shared" si="70"/>
        <v>0</v>
      </c>
      <c r="FB439">
        <f t="shared" si="71"/>
        <v>0</v>
      </c>
      <c r="FC439">
        <f t="shared" si="72"/>
        <v>0</v>
      </c>
      <c r="FD439">
        <f t="shared" si="73"/>
        <v>0</v>
      </c>
      <c r="FH439">
        <v>19</v>
      </c>
    </row>
    <row r="440" spans="6:166">
      <c r="F440" t="s">
        <v>5</v>
      </c>
      <c r="Y440">
        <v>439</v>
      </c>
      <c r="DF440">
        <v>40</v>
      </c>
      <c r="DG440">
        <v>20</v>
      </c>
      <c r="DI440">
        <v>72</v>
      </c>
      <c r="DJ440">
        <v>36</v>
      </c>
      <c r="DL440">
        <v>23</v>
      </c>
      <c r="DM440">
        <v>14</v>
      </c>
      <c r="EP440">
        <f t="shared" si="65"/>
        <v>0</v>
      </c>
      <c r="EQ440">
        <f t="shared" si="66"/>
        <v>0</v>
      </c>
      <c r="ER440">
        <f t="shared" si="67"/>
        <v>0</v>
      </c>
      <c r="ES440">
        <f t="shared" si="68"/>
        <v>0</v>
      </c>
      <c r="ET440">
        <f t="shared" si="69"/>
        <v>0</v>
      </c>
      <c r="EU440">
        <f t="shared" si="70"/>
        <v>0</v>
      </c>
      <c r="FB440">
        <f t="shared" si="71"/>
        <v>0</v>
      </c>
      <c r="FC440">
        <f t="shared" si="72"/>
        <v>0</v>
      </c>
      <c r="FD440">
        <f t="shared" si="73"/>
        <v>0</v>
      </c>
      <c r="FH440">
        <v>127</v>
      </c>
      <c r="FI440">
        <v>138</v>
      </c>
    </row>
    <row r="441" spans="6:166">
      <c r="F441" t="s">
        <v>5</v>
      </c>
      <c r="Y441">
        <v>440</v>
      </c>
      <c r="EP441">
        <f t="shared" si="65"/>
        <v>0</v>
      </c>
      <c r="EQ441">
        <f t="shared" si="66"/>
        <v>0</v>
      </c>
      <c r="ER441">
        <f t="shared" si="67"/>
        <v>0</v>
      </c>
      <c r="ES441">
        <f t="shared" si="68"/>
        <v>0</v>
      </c>
      <c r="ET441">
        <f t="shared" si="69"/>
        <v>0</v>
      </c>
      <c r="EU441">
        <f t="shared" si="70"/>
        <v>0</v>
      </c>
      <c r="FB441">
        <f t="shared" si="71"/>
        <v>0</v>
      </c>
      <c r="FC441">
        <f t="shared" si="72"/>
        <v>0</v>
      </c>
      <c r="FD441">
        <f t="shared" si="73"/>
        <v>0</v>
      </c>
      <c r="FH441">
        <v>33</v>
      </c>
    </row>
    <row r="442" spans="6:166">
      <c r="F442" t="s">
        <v>5</v>
      </c>
      <c r="Y442">
        <v>441</v>
      </c>
      <c r="EP442">
        <f t="shared" si="65"/>
        <v>0</v>
      </c>
      <c r="EQ442">
        <f t="shared" si="66"/>
        <v>0</v>
      </c>
      <c r="ER442">
        <f t="shared" si="67"/>
        <v>0</v>
      </c>
      <c r="ES442">
        <f t="shared" si="68"/>
        <v>0</v>
      </c>
      <c r="ET442">
        <f t="shared" si="69"/>
        <v>0</v>
      </c>
      <c r="EU442">
        <f t="shared" si="70"/>
        <v>0</v>
      </c>
      <c r="FB442">
        <f t="shared" si="71"/>
        <v>0</v>
      </c>
      <c r="FC442">
        <f t="shared" si="72"/>
        <v>0</v>
      </c>
      <c r="FD442">
        <f t="shared" si="73"/>
        <v>0</v>
      </c>
      <c r="FH442">
        <v>34</v>
      </c>
      <c r="FI442">
        <v>26</v>
      </c>
    </row>
    <row r="443" spans="6:166">
      <c r="F443" t="s">
        <v>5</v>
      </c>
      <c r="Y443">
        <v>442</v>
      </c>
      <c r="EP443">
        <f t="shared" si="65"/>
        <v>0</v>
      </c>
      <c r="EQ443">
        <f t="shared" si="66"/>
        <v>0</v>
      </c>
      <c r="ER443">
        <f t="shared" si="67"/>
        <v>0</v>
      </c>
      <c r="ES443">
        <f t="shared" si="68"/>
        <v>0</v>
      </c>
      <c r="ET443">
        <f t="shared" si="69"/>
        <v>0</v>
      </c>
      <c r="EU443">
        <f t="shared" si="70"/>
        <v>0</v>
      </c>
      <c r="FB443">
        <f t="shared" si="71"/>
        <v>0</v>
      </c>
      <c r="FC443">
        <f t="shared" si="72"/>
        <v>0</v>
      </c>
      <c r="FD443">
        <f t="shared" si="73"/>
        <v>0</v>
      </c>
      <c r="FH443">
        <v>153</v>
      </c>
    </row>
    <row r="444" spans="6:166">
      <c r="F444" t="s">
        <v>5</v>
      </c>
      <c r="Y444">
        <v>443</v>
      </c>
      <c r="EP444">
        <f t="shared" si="65"/>
        <v>0</v>
      </c>
      <c r="EQ444">
        <f t="shared" si="66"/>
        <v>0</v>
      </c>
      <c r="ER444">
        <f t="shared" si="67"/>
        <v>0</v>
      </c>
      <c r="ES444">
        <f t="shared" si="68"/>
        <v>0</v>
      </c>
      <c r="ET444">
        <f t="shared" si="69"/>
        <v>0</v>
      </c>
      <c r="EU444">
        <f t="shared" si="70"/>
        <v>0</v>
      </c>
      <c r="FB444">
        <f t="shared" si="71"/>
        <v>0</v>
      </c>
      <c r="FC444">
        <f t="shared" si="72"/>
        <v>0</v>
      </c>
      <c r="FD444">
        <f t="shared" si="73"/>
        <v>0</v>
      </c>
      <c r="FH444">
        <v>62</v>
      </c>
      <c r="FI444">
        <v>24</v>
      </c>
    </row>
    <row r="445" spans="6:166">
      <c r="F445" t="s">
        <v>5</v>
      </c>
      <c r="Y445">
        <v>444</v>
      </c>
      <c r="EP445">
        <f t="shared" si="65"/>
        <v>0</v>
      </c>
      <c r="EQ445">
        <f t="shared" si="66"/>
        <v>0</v>
      </c>
      <c r="ER445">
        <f t="shared" si="67"/>
        <v>0</v>
      </c>
      <c r="ES445">
        <f t="shared" si="68"/>
        <v>0</v>
      </c>
      <c r="ET445">
        <f t="shared" si="69"/>
        <v>0</v>
      </c>
      <c r="EU445">
        <f t="shared" si="70"/>
        <v>0</v>
      </c>
      <c r="FB445">
        <f t="shared" si="71"/>
        <v>0</v>
      </c>
      <c r="FC445">
        <f t="shared" si="72"/>
        <v>0</v>
      </c>
      <c r="FD445">
        <f t="shared" si="73"/>
        <v>0</v>
      </c>
      <c r="FH445">
        <v>78</v>
      </c>
    </row>
    <row r="446" spans="6:166">
      <c r="F446" t="s">
        <v>5</v>
      </c>
      <c r="Y446">
        <v>445</v>
      </c>
      <c r="EP446">
        <f t="shared" si="65"/>
        <v>0</v>
      </c>
      <c r="EQ446">
        <f t="shared" si="66"/>
        <v>0</v>
      </c>
      <c r="ER446">
        <f t="shared" si="67"/>
        <v>0</v>
      </c>
      <c r="ES446">
        <f t="shared" si="68"/>
        <v>0</v>
      </c>
      <c r="ET446">
        <f t="shared" si="69"/>
        <v>0</v>
      </c>
      <c r="EU446">
        <f t="shared" si="70"/>
        <v>0</v>
      </c>
      <c r="FB446">
        <f t="shared" si="71"/>
        <v>0</v>
      </c>
      <c r="FC446">
        <f t="shared" si="72"/>
        <v>0</v>
      </c>
      <c r="FD446">
        <f t="shared" si="73"/>
        <v>0</v>
      </c>
      <c r="FH446">
        <v>63</v>
      </c>
    </row>
    <row r="447" spans="6:166">
      <c r="F447" t="s">
        <v>5</v>
      </c>
      <c r="Y447">
        <v>446</v>
      </c>
      <c r="EP447">
        <f t="shared" si="65"/>
        <v>0</v>
      </c>
      <c r="EQ447">
        <f t="shared" si="66"/>
        <v>0</v>
      </c>
      <c r="ER447">
        <f t="shared" si="67"/>
        <v>0</v>
      </c>
      <c r="ES447">
        <f t="shared" si="68"/>
        <v>0</v>
      </c>
      <c r="ET447">
        <f t="shared" si="69"/>
        <v>0</v>
      </c>
      <c r="EU447">
        <f t="shared" si="70"/>
        <v>0</v>
      </c>
      <c r="FB447">
        <f t="shared" si="71"/>
        <v>0</v>
      </c>
      <c r="FC447">
        <f t="shared" si="72"/>
        <v>0</v>
      </c>
      <c r="FD447">
        <f t="shared" si="73"/>
        <v>0</v>
      </c>
      <c r="FH447">
        <v>46</v>
      </c>
      <c r="FI447">
        <v>2</v>
      </c>
    </row>
    <row r="448" spans="6:166">
      <c r="F448" t="s">
        <v>5</v>
      </c>
      <c r="Y448">
        <v>447</v>
      </c>
      <c r="DF448">
        <v>10</v>
      </c>
      <c r="DG448">
        <v>6</v>
      </c>
      <c r="DI448">
        <v>23</v>
      </c>
      <c r="DJ448">
        <v>12</v>
      </c>
      <c r="DL448">
        <v>13</v>
      </c>
      <c r="DM448">
        <v>6</v>
      </c>
      <c r="EP448">
        <f t="shared" si="65"/>
        <v>0</v>
      </c>
      <c r="EQ448">
        <f t="shared" si="66"/>
        <v>0</v>
      </c>
      <c r="ER448">
        <f t="shared" si="67"/>
        <v>0</v>
      </c>
      <c r="ES448">
        <f t="shared" si="68"/>
        <v>0</v>
      </c>
      <c r="ET448">
        <f t="shared" si="69"/>
        <v>0</v>
      </c>
      <c r="EU448">
        <f t="shared" si="70"/>
        <v>0</v>
      </c>
      <c r="FB448">
        <f t="shared" si="71"/>
        <v>0</v>
      </c>
      <c r="FC448">
        <f t="shared" si="72"/>
        <v>0</v>
      </c>
      <c r="FD448">
        <f t="shared" si="73"/>
        <v>0</v>
      </c>
      <c r="FJ448">
        <v>70</v>
      </c>
    </row>
    <row r="449" spans="6:165">
      <c r="F449" t="s">
        <v>5</v>
      </c>
      <c r="Y449">
        <v>448</v>
      </c>
      <c r="EP449">
        <f t="shared" si="65"/>
        <v>0</v>
      </c>
      <c r="EQ449">
        <f t="shared" si="66"/>
        <v>0</v>
      </c>
      <c r="ER449">
        <f t="shared" si="67"/>
        <v>0</v>
      </c>
      <c r="ES449">
        <f t="shared" si="68"/>
        <v>0</v>
      </c>
      <c r="ET449">
        <f t="shared" si="69"/>
        <v>0</v>
      </c>
      <c r="EU449">
        <f t="shared" si="70"/>
        <v>0</v>
      </c>
      <c r="FB449">
        <f t="shared" si="71"/>
        <v>0</v>
      </c>
      <c r="FC449">
        <f t="shared" si="72"/>
        <v>0</v>
      </c>
      <c r="FD449">
        <f t="shared" si="73"/>
        <v>0</v>
      </c>
      <c r="FH449">
        <v>138</v>
      </c>
      <c r="FI449">
        <v>147</v>
      </c>
    </row>
    <row r="450" spans="6:165">
      <c r="F450" t="s">
        <v>5</v>
      </c>
      <c r="Y450">
        <v>449</v>
      </c>
      <c r="EP450">
        <f t="shared" si="65"/>
        <v>0</v>
      </c>
      <c r="EQ450">
        <f t="shared" si="66"/>
        <v>0</v>
      </c>
      <c r="ER450">
        <f t="shared" si="67"/>
        <v>0</v>
      </c>
      <c r="ES450">
        <f t="shared" si="68"/>
        <v>0</v>
      </c>
      <c r="ET450">
        <f t="shared" si="69"/>
        <v>0</v>
      </c>
      <c r="EU450">
        <f t="shared" si="70"/>
        <v>0</v>
      </c>
      <c r="FB450">
        <f t="shared" si="71"/>
        <v>0</v>
      </c>
      <c r="FC450">
        <f t="shared" si="72"/>
        <v>0</v>
      </c>
      <c r="FD450">
        <f t="shared" si="73"/>
        <v>0</v>
      </c>
      <c r="FH450">
        <v>18</v>
      </c>
      <c r="FI450">
        <v>2</v>
      </c>
    </row>
    <row r="451" spans="6:165">
      <c r="F451" t="s">
        <v>5</v>
      </c>
      <c r="Y451">
        <v>450</v>
      </c>
      <c r="EP451">
        <f t="shared" ref="EP451:EP514" si="74">SUM(BX451,CA451,CD451,CG451)</f>
        <v>0</v>
      </c>
      <c r="EQ451">
        <f t="shared" ref="EQ451:EQ514" si="75">SUM(BY451,CB451,CE451,CH451)</f>
        <v>0</v>
      </c>
      <c r="ER451">
        <f t="shared" ref="ER451:ER514" si="76">SUM(BZ451,CC451,CF451,CI451)</f>
        <v>0</v>
      </c>
      <c r="ES451">
        <f t="shared" ref="ES451:ES514" si="77">SUM(CJ451,CM451)</f>
        <v>0</v>
      </c>
      <c r="ET451">
        <f t="shared" ref="ET451:ET514" si="78">SUM(CK451,CN451)</f>
        <v>0</v>
      </c>
      <c r="EU451">
        <f t="shared" ref="EU451:EU514" si="79">SUM(CL451,CO451)</f>
        <v>0</v>
      </c>
      <c r="FB451">
        <f t="shared" ref="FB451:FB514" si="80">SUM(DN451,DQ451,DT451,DW451,DZ451,EC451)</f>
        <v>0</v>
      </c>
      <c r="FC451">
        <f t="shared" ref="FC451:FC514" si="81">SUM(DO451,DR451,DU451,DX451,EA451,ED451)</f>
        <v>0</v>
      </c>
      <c r="FD451">
        <f t="shared" ref="FD451:FD514" si="82">SUM(DP451,DS451,DV451,DY451,EB451,EE451)</f>
        <v>0</v>
      </c>
      <c r="FH451">
        <v>17</v>
      </c>
    </row>
    <row r="452" spans="6:165">
      <c r="F452" t="s">
        <v>5</v>
      </c>
      <c r="Y452">
        <v>451</v>
      </c>
      <c r="EP452">
        <f t="shared" si="74"/>
        <v>0</v>
      </c>
      <c r="EQ452">
        <f t="shared" si="75"/>
        <v>0</v>
      </c>
      <c r="ER452">
        <f t="shared" si="76"/>
        <v>0</v>
      </c>
      <c r="ES452">
        <f t="shared" si="77"/>
        <v>0</v>
      </c>
      <c r="ET452">
        <f t="shared" si="78"/>
        <v>0</v>
      </c>
      <c r="EU452">
        <f t="shared" si="79"/>
        <v>0</v>
      </c>
      <c r="FB452">
        <f t="shared" si="80"/>
        <v>0</v>
      </c>
      <c r="FC452">
        <f t="shared" si="81"/>
        <v>0</v>
      </c>
      <c r="FD452">
        <f t="shared" si="82"/>
        <v>0</v>
      </c>
      <c r="FH452">
        <v>25</v>
      </c>
      <c r="FI452">
        <v>21</v>
      </c>
    </row>
    <row r="453" spans="6:165">
      <c r="F453" t="s">
        <v>5</v>
      </c>
      <c r="Y453">
        <v>452</v>
      </c>
      <c r="EP453">
        <f t="shared" si="74"/>
        <v>0</v>
      </c>
      <c r="EQ453">
        <f t="shared" si="75"/>
        <v>0</v>
      </c>
      <c r="ER453">
        <f t="shared" si="76"/>
        <v>0</v>
      </c>
      <c r="ES453">
        <f t="shared" si="77"/>
        <v>0</v>
      </c>
      <c r="ET453">
        <f t="shared" si="78"/>
        <v>0</v>
      </c>
      <c r="EU453">
        <f t="shared" si="79"/>
        <v>0</v>
      </c>
      <c r="FB453">
        <f t="shared" si="80"/>
        <v>0</v>
      </c>
      <c r="FC453">
        <f t="shared" si="81"/>
        <v>0</v>
      </c>
      <c r="FD453">
        <f t="shared" si="82"/>
        <v>0</v>
      </c>
      <c r="FH453">
        <v>22</v>
      </c>
    </row>
    <row r="454" spans="6:165">
      <c r="F454" t="s">
        <v>5</v>
      </c>
      <c r="Y454">
        <v>453</v>
      </c>
      <c r="EP454">
        <f t="shared" si="74"/>
        <v>0</v>
      </c>
      <c r="EQ454">
        <f t="shared" si="75"/>
        <v>0</v>
      </c>
      <c r="ER454">
        <f t="shared" si="76"/>
        <v>0</v>
      </c>
      <c r="ES454">
        <f t="shared" si="77"/>
        <v>0</v>
      </c>
      <c r="ET454">
        <f t="shared" si="78"/>
        <v>0</v>
      </c>
      <c r="EU454">
        <f t="shared" si="79"/>
        <v>0</v>
      </c>
      <c r="FB454">
        <f t="shared" si="80"/>
        <v>0</v>
      </c>
      <c r="FC454">
        <f t="shared" si="81"/>
        <v>0</v>
      </c>
      <c r="FD454">
        <f t="shared" si="82"/>
        <v>0</v>
      </c>
      <c r="FH454">
        <v>41</v>
      </c>
      <c r="FI454">
        <v>21</v>
      </c>
    </row>
    <row r="455" spans="6:165">
      <c r="F455" t="s">
        <v>5</v>
      </c>
      <c r="Y455">
        <v>454</v>
      </c>
      <c r="EP455">
        <f t="shared" si="74"/>
        <v>0</v>
      </c>
      <c r="EQ455">
        <f t="shared" si="75"/>
        <v>0</v>
      </c>
      <c r="ER455">
        <f t="shared" si="76"/>
        <v>0</v>
      </c>
      <c r="ES455">
        <f t="shared" si="77"/>
        <v>0</v>
      </c>
      <c r="ET455">
        <f t="shared" si="78"/>
        <v>0</v>
      </c>
      <c r="EU455">
        <f t="shared" si="79"/>
        <v>0</v>
      </c>
      <c r="FB455">
        <f t="shared" si="80"/>
        <v>0</v>
      </c>
      <c r="FC455">
        <f t="shared" si="81"/>
        <v>0</v>
      </c>
      <c r="FD455">
        <f t="shared" si="82"/>
        <v>0</v>
      </c>
      <c r="FH455">
        <v>16</v>
      </c>
    </row>
    <row r="456" spans="6:165">
      <c r="F456" t="s">
        <v>5</v>
      </c>
      <c r="Y456">
        <v>455</v>
      </c>
      <c r="EP456">
        <f t="shared" si="74"/>
        <v>0</v>
      </c>
      <c r="EQ456">
        <f t="shared" si="75"/>
        <v>0</v>
      </c>
      <c r="ER456">
        <f t="shared" si="76"/>
        <v>0</v>
      </c>
      <c r="ES456">
        <f t="shared" si="77"/>
        <v>0</v>
      </c>
      <c r="ET456">
        <f t="shared" si="78"/>
        <v>0</v>
      </c>
      <c r="EU456">
        <f t="shared" si="79"/>
        <v>0</v>
      </c>
      <c r="FB456">
        <f t="shared" si="80"/>
        <v>0</v>
      </c>
      <c r="FC456">
        <f t="shared" si="81"/>
        <v>0</v>
      </c>
      <c r="FD456">
        <f t="shared" si="82"/>
        <v>0</v>
      </c>
      <c r="FH456">
        <v>38</v>
      </c>
    </row>
    <row r="457" spans="6:165">
      <c r="F457" t="s">
        <v>5</v>
      </c>
      <c r="Y457">
        <v>456</v>
      </c>
      <c r="EP457">
        <f t="shared" si="74"/>
        <v>0</v>
      </c>
      <c r="EQ457">
        <f t="shared" si="75"/>
        <v>0</v>
      </c>
      <c r="ER457">
        <f t="shared" si="76"/>
        <v>0</v>
      </c>
      <c r="ES457">
        <f t="shared" si="77"/>
        <v>0</v>
      </c>
      <c r="ET457">
        <f t="shared" si="78"/>
        <v>0</v>
      </c>
      <c r="EU457">
        <f t="shared" si="79"/>
        <v>0</v>
      </c>
      <c r="FB457">
        <f t="shared" si="80"/>
        <v>0</v>
      </c>
      <c r="FC457">
        <f t="shared" si="81"/>
        <v>0</v>
      </c>
      <c r="FD457">
        <f t="shared" si="82"/>
        <v>0</v>
      </c>
      <c r="FH457">
        <v>31</v>
      </c>
    </row>
    <row r="458" spans="6:165">
      <c r="F458" t="s">
        <v>5</v>
      </c>
      <c r="Y458">
        <v>457</v>
      </c>
      <c r="EP458">
        <f t="shared" si="74"/>
        <v>0</v>
      </c>
      <c r="EQ458">
        <f t="shared" si="75"/>
        <v>0</v>
      </c>
      <c r="ER458">
        <f t="shared" si="76"/>
        <v>0</v>
      </c>
      <c r="ES458">
        <f t="shared" si="77"/>
        <v>0</v>
      </c>
      <c r="ET458">
        <f t="shared" si="78"/>
        <v>0</v>
      </c>
      <c r="EU458">
        <f t="shared" si="79"/>
        <v>0</v>
      </c>
      <c r="FB458">
        <f t="shared" si="80"/>
        <v>0</v>
      </c>
      <c r="FC458">
        <f t="shared" si="81"/>
        <v>0</v>
      </c>
      <c r="FD458">
        <f t="shared" si="82"/>
        <v>0</v>
      </c>
      <c r="FH458">
        <v>191</v>
      </c>
    </row>
    <row r="459" spans="6:165">
      <c r="F459" t="s">
        <v>4</v>
      </c>
      <c r="Y459">
        <v>458</v>
      </c>
      <c r="EP459">
        <f t="shared" si="74"/>
        <v>0</v>
      </c>
      <c r="EQ459">
        <f t="shared" si="75"/>
        <v>0</v>
      </c>
      <c r="ER459">
        <f t="shared" si="76"/>
        <v>0</v>
      </c>
      <c r="ES459">
        <f t="shared" si="77"/>
        <v>0</v>
      </c>
      <c r="ET459">
        <f t="shared" si="78"/>
        <v>0</v>
      </c>
      <c r="EU459">
        <f t="shared" si="79"/>
        <v>0</v>
      </c>
      <c r="FB459">
        <f t="shared" si="80"/>
        <v>0</v>
      </c>
      <c r="FC459">
        <f t="shared" si="81"/>
        <v>0</v>
      </c>
      <c r="FD459">
        <f t="shared" si="82"/>
        <v>0</v>
      </c>
      <c r="FH459">
        <v>176</v>
      </c>
      <c r="FI459">
        <v>102</v>
      </c>
    </row>
    <row r="460" spans="6:165">
      <c r="F460" t="s">
        <v>5</v>
      </c>
      <c r="Y460">
        <v>459</v>
      </c>
      <c r="EP460">
        <f t="shared" si="74"/>
        <v>0</v>
      </c>
      <c r="EQ460">
        <f t="shared" si="75"/>
        <v>0</v>
      </c>
      <c r="ER460">
        <f t="shared" si="76"/>
        <v>0</v>
      </c>
      <c r="ES460">
        <f t="shared" si="77"/>
        <v>0</v>
      </c>
      <c r="ET460">
        <f t="shared" si="78"/>
        <v>0</v>
      </c>
      <c r="EU460">
        <f t="shared" si="79"/>
        <v>0</v>
      </c>
      <c r="FB460">
        <f t="shared" si="80"/>
        <v>0</v>
      </c>
      <c r="FC460">
        <f t="shared" si="81"/>
        <v>0</v>
      </c>
      <c r="FD460">
        <f t="shared" si="82"/>
        <v>0</v>
      </c>
      <c r="FH460">
        <v>22</v>
      </c>
    </row>
    <row r="461" spans="6:165">
      <c r="F461" t="s">
        <v>62</v>
      </c>
      <c r="Y461">
        <v>460</v>
      </c>
      <c r="EP461">
        <f t="shared" si="74"/>
        <v>0</v>
      </c>
      <c r="EQ461">
        <f t="shared" si="75"/>
        <v>0</v>
      </c>
      <c r="ER461">
        <f t="shared" si="76"/>
        <v>0</v>
      </c>
      <c r="ES461">
        <f t="shared" si="77"/>
        <v>0</v>
      </c>
      <c r="ET461">
        <f t="shared" si="78"/>
        <v>0</v>
      </c>
      <c r="EU461">
        <f t="shared" si="79"/>
        <v>0</v>
      </c>
      <c r="FB461">
        <f t="shared" si="80"/>
        <v>0</v>
      </c>
      <c r="FC461">
        <f t="shared" si="81"/>
        <v>0</v>
      </c>
      <c r="FD461">
        <f t="shared" si="82"/>
        <v>0</v>
      </c>
      <c r="FH461">
        <v>377</v>
      </c>
      <c r="FI461">
        <v>302</v>
      </c>
    </row>
    <row r="462" spans="6:165">
      <c r="F462" t="s">
        <v>4</v>
      </c>
      <c r="Y462">
        <v>461</v>
      </c>
      <c r="EP462">
        <f t="shared" si="74"/>
        <v>0</v>
      </c>
      <c r="EQ462">
        <f t="shared" si="75"/>
        <v>0</v>
      </c>
      <c r="ER462">
        <f t="shared" si="76"/>
        <v>0</v>
      </c>
      <c r="ES462">
        <f t="shared" si="77"/>
        <v>0</v>
      </c>
      <c r="ET462">
        <f t="shared" si="78"/>
        <v>0</v>
      </c>
      <c r="EU462">
        <f t="shared" si="79"/>
        <v>0</v>
      </c>
      <c r="FB462">
        <f t="shared" si="80"/>
        <v>0</v>
      </c>
      <c r="FC462">
        <f t="shared" si="81"/>
        <v>0</v>
      </c>
      <c r="FD462">
        <f t="shared" si="82"/>
        <v>0</v>
      </c>
      <c r="FH462">
        <v>551</v>
      </c>
      <c r="FI462">
        <v>133</v>
      </c>
    </row>
    <row r="463" spans="6:165">
      <c r="F463" t="s">
        <v>4</v>
      </c>
      <c r="Y463">
        <v>462</v>
      </c>
      <c r="EP463">
        <f t="shared" si="74"/>
        <v>0</v>
      </c>
      <c r="EQ463">
        <f t="shared" si="75"/>
        <v>0</v>
      </c>
      <c r="ER463">
        <f t="shared" si="76"/>
        <v>0</v>
      </c>
      <c r="ES463">
        <f t="shared" si="77"/>
        <v>0</v>
      </c>
      <c r="ET463">
        <f t="shared" si="78"/>
        <v>0</v>
      </c>
      <c r="EU463">
        <f t="shared" si="79"/>
        <v>0</v>
      </c>
      <c r="FB463">
        <f t="shared" si="80"/>
        <v>0</v>
      </c>
      <c r="FC463">
        <f t="shared" si="81"/>
        <v>0</v>
      </c>
      <c r="FD463">
        <f t="shared" si="82"/>
        <v>0</v>
      </c>
      <c r="FH463">
        <v>298</v>
      </c>
      <c r="FI463">
        <v>373</v>
      </c>
    </row>
    <row r="464" spans="6:165">
      <c r="F464" t="s">
        <v>4</v>
      </c>
      <c r="Y464">
        <v>463</v>
      </c>
      <c r="EP464">
        <f t="shared" si="74"/>
        <v>0</v>
      </c>
      <c r="EQ464">
        <f t="shared" si="75"/>
        <v>0</v>
      </c>
      <c r="ER464">
        <f t="shared" si="76"/>
        <v>0</v>
      </c>
      <c r="ES464">
        <f t="shared" si="77"/>
        <v>0</v>
      </c>
      <c r="ET464">
        <f t="shared" si="78"/>
        <v>0</v>
      </c>
      <c r="EU464">
        <f t="shared" si="79"/>
        <v>0</v>
      </c>
      <c r="FB464">
        <f t="shared" si="80"/>
        <v>0</v>
      </c>
      <c r="FC464">
        <f t="shared" si="81"/>
        <v>0</v>
      </c>
      <c r="FD464">
        <f t="shared" si="82"/>
        <v>0</v>
      </c>
      <c r="FH464">
        <v>356</v>
      </c>
      <c r="FI464">
        <v>237</v>
      </c>
    </row>
    <row r="465" spans="6:165">
      <c r="F465" t="s">
        <v>5</v>
      </c>
      <c r="Y465">
        <v>464</v>
      </c>
      <c r="EP465">
        <f t="shared" si="74"/>
        <v>0</v>
      </c>
      <c r="EQ465">
        <f t="shared" si="75"/>
        <v>0</v>
      </c>
      <c r="ER465">
        <f t="shared" si="76"/>
        <v>0</v>
      </c>
      <c r="ES465">
        <f t="shared" si="77"/>
        <v>0</v>
      </c>
      <c r="ET465">
        <f t="shared" si="78"/>
        <v>0</v>
      </c>
      <c r="EU465">
        <f t="shared" si="79"/>
        <v>0</v>
      </c>
      <c r="FB465">
        <f t="shared" si="80"/>
        <v>0</v>
      </c>
      <c r="FC465">
        <f t="shared" si="81"/>
        <v>0</v>
      </c>
      <c r="FD465">
        <f t="shared" si="82"/>
        <v>0</v>
      </c>
      <c r="FH465">
        <v>271</v>
      </c>
    </row>
    <row r="466" spans="6:165">
      <c r="F466" t="s">
        <v>5</v>
      </c>
      <c r="Y466">
        <v>465</v>
      </c>
      <c r="EP466">
        <f t="shared" si="74"/>
        <v>0</v>
      </c>
      <c r="EQ466">
        <f t="shared" si="75"/>
        <v>0</v>
      </c>
      <c r="ER466">
        <f t="shared" si="76"/>
        <v>0</v>
      </c>
      <c r="ES466">
        <f t="shared" si="77"/>
        <v>0</v>
      </c>
      <c r="ET466">
        <f t="shared" si="78"/>
        <v>0</v>
      </c>
      <c r="EU466">
        <f t="shared" si="79"/>
        <v>0</v>
      </c>
      <c r="FB466">
        <f t="shared" si="80"/>
        <v>0</v>
      </c>
      <c r="FC466">
        <f t="shared" si="81"/>
        <v>0</v>
      </c>
      <c r="FD466">
        <f t="shared" si="82"/>
        <v>0</v>
      </c>
      <c r="FH466">
        <v>335</v>
      </c>
    </row>
    <row r="467" spans="6:165">
      <c r="F467" t="s">
        <v>4</v>
      </c>
      <c r="Y467">
        <v>466</v>
      </c>
      <c r="EP467">
        <f t="shared" si="74"/>
        <v>0</v>
      </c>
      <c r="EQ467">
        <f t="shared" si="75"/>
        <v>0</v>
      </c>
      <c r="ER467">
        <f t="shared" si="76"/>
        <v>0</v>
      </c>
      <c r="ES467">
        <f t="shared" si="77"/>
        <v>0</v>
      </c>
      <c r="ET467">
        <f t="shared" si="78"/>
        <v>0</v>
      </c>
      <c r="EU467">
        <f t="shared" si="79"/>
        <v>0</v>
      </c>
      <c r="FB467">
        <f t="shared" si="80"/>
        <v>0</v>
      </c>
      <c r="FC467">
        <f t="shared" si="81"/>
        <v>0</v>
      </c>
      <c r="FD467">
        <f t="shared" si="82"/>
        <v>0</v>
      </c>
      <c r="FH467">
        <v>553</v>
      </c>
      <c r="FI467">
        <v>96</v>
      </c>
    </row>
    <row r="468" spans="6:165">
      <c r="F468" t="s">
        <v>4</v>
      </c>
      <c r="Y468">
        <v>467</v>
      </c>
      <c r="EP468">
        <f t="shared" si="74"/>
        <v>0</v>
      </c>
      <c r="EQ468">
        <f t="shared" si="75"/>
        <v>0</v>
      </c>
      <c r="ER468">
        <f t="shared" si="76"/>
        <v>0</v>
      </c>
      <c r="ES468">
        <f t="shared" si="77"/>
        <v>0</v>
      </c>
      <c r="ET468">
        <f t="shared" si="78"/>
        <v>0</v>
      </c>
      <c r="EU468">
        <f t="shared" si="79"/>
        <v>0</v>
      </c>
      <c r="FB468">
        <f t="shared" si="80"/>
        <v>0</v>
      </c>
      <c r="FC468">
        <f t="shared" si="81"/>
        <v>0</v>
      </c>
      <c r="FD468">
        <f t="shared" si="82"/>
        <v>0</v>
      </c>
      <c r="FH468">
        <v>633</v>
      </c>
      <c r="FI468">
        <v>394</v>
      </c>
    </row>
    <row r="469" spans="6:165">
      <c r="F469" t="s">
        <v>4</v>
      </c>
      <c r="Y469">
        <v>468</v>
      </c>
      <c r="EP469">
        <f t="shared" si="74"/>
        <v>0</v>
      </c>
      <c r="EQ469">
        <f t="shared" si="75"/>
        <v>0</v>
      </c>
      <c r="ER469">
        <f t="shared" si="76"/>
        <v>0</v>
      </c>
      <c r="ES469">
        <f t="shared" si="77"/>
        <v>0</v>
      </c>
      <c r="ET469">
        <f t="shared" si="78"/>
        <v>0</v>
      </c>
      <c r="EU469">
        <f t="shared" si="79"/>
        <v>0</v>
      </c>
      <c r="FB469">
        <f t="shared" si="80"/>
        <v>0</v>
      </c>
      <c r="FC469">
        <f t="shared" si="81"/>
        <v>0</v>
      </c>
      <c r="FD469">
        <f t="shared" si="82"/>
        <v>0</v>
      </c>
      <c r="FH469">
        <v>502</v>
      </c>
      <c r="FI469">
        <v>147</v>
      </c>
    </row>
    <row r="470" spans="6:165">
      <c r="F470" t="s">
        <v>4</v>
      </c>
      <c r="Y470">
        <v>469</v>
      </c>
      <c r="EP470">
        <f t="shared" si="74"/>
        <v>0</v>
      </c>
      <c r="EQ470">
        <f t="shared" si="75"/>
        <v>0</v>
      </c>
      <c r="ER470">
        <f t="shared" si="76"/>
        <v>0</v>
      </c>
      <c r="ES470">
        <f t="shared" si="77"/>
        <v>0</v>
      </c>
      <c r="ET470">
        <f t="shared" si="78"/>
        <v>0</v>
      </c>
      <c r="EU470">
        <f t="shared" si="79"/>
        <v>0</v>
      </c>
      <c r="FB470">
        <f t="shared" si="80"/>
        <v>0</v>
      </c>
      <c r="FC470">
        <f t="shared" si="81"/>
        <v>0</v>
      </c>
      <c r="FD470">
        <f t="shared" si="82"/>
        <v>0</v>
      </c>
      <c r="FH470">
        <v>641</v>
      </c>
      <c r="FI470">
        <v>585</v>
      </c>
    </row>
    <row r="471" spans="6:165">
      <c r="F471" t="s">
        <v>4</v>
      </c>
      <c r="Y471">
        <v>470</v>
      </c>
      <c r="EP471">
        <f t="shared" si="74"/>
        <v>0</v>
      </c>
      <c r="EQ471">
        <f t="shared" si="75"/>
        <v>0</v>
      </c>
      <c r="ER471">
        <f t="shared" si="76"/>
        <v>0</v>
      </c>
      <c r="ES471">
        <f t="shared" si="77"/>
        <v>0</v>
      </c>
      <c r="ET471">
        <f t="shared" si="78"/>
        <v>0</v>
      </c>
      <c r="EU471">
        <f t="shared" si="79"/>
        <v>0</v>
      </c>
      <c r="FB471">
        <f t="shared" si="80"/>
        <v>0</v>
      </c>
      <c r="FC471">
        <f t="shared" si="81"/>
        <v>0</v>
      </c>
      <c r="FD471">
        <f t="shared" si="82"/>
        <v>0</v>
      </c>
      <c r="FI471">
        <v>57</v>
      </c>
    </row>
    <row r="472" spans="6:165">
      <c r="F472" t="s">
        <v>4</v>
      </c>
      <c r="Y472">
        <v>471</v>
      </c>
      <c r="EP472">
        <f t="shared" si="74"/>
        <v>0</v>
      </c>
      <c r="EQ472">
        <f t="shared" si="75"/>
        <v>0</v>
      </c>
      <c r="ER472">
        <f t="shared" si="76"/>
        <v>0</v>
      </c>
      <c r="ES472">
        <f t="shared" si="77"/>
        <v>0</v>
      </c>
      <c r="ET472">
        <f t="shared" si="78"/>
        <v>0</v>
      </c>
      <c r="EU472">
        <f t="shared" si="79"/>
        <v>0</v>
      </c>
      <c r="FB472">
        <f t="shared" si="80"/>
        <v>0</v>
      </c>
      <c r="FC472">
        <f t="shared" si="81"/>
        <v>0</v>
      </c>
      <c r="FD472">
        <f t="shared" si="82"/>
        <v>0</v>
      </c>
      <c r="FH472">
        <v>82</v>
      </c>
      <c r="FI472">
        <v>94</v>
      </c>
    </row>
    <row r="473" spans="6:165">
      <c r="F473" t="s">
        <v>4</v>
      </c>
      <c r="Y473">
        <v>472</v>
      </c>
      <c r="EP473">
        <f t="shared" si="74"/>
        <v>0</v>
      </c>
      <c r="EQ473">
        <f t="shared" si="75"/>
        <v>0</v>
      </c>
      <c r="ER473">
        <f t="shared" si="76"/>
        <v>0</v>
      </c>
      <c r="ES473">
        <f t="shared" si="77"/>
        <v>0</v>
      </c>
      <c r="ET473">
        <f t="shared" si="78"/>
        <v>0</v>
      </c>
      <c r="EU473">
        <f t="shared" si="79"/>
        <v>0</v>
      </c>
      <c r="FB473">
        <f t="shared" si="80"/>
        <v>0</v>
      </c>
      <c r="FC473">
        <f t="shared" si="81"/>
        <v>0</v>
      </c>
      <c r="FD473">
        <f t="shared" si="82"/>
        <v>0</v>
      </c>
      <c r="FH473">
        <v>66</v>
      </c>
      <c r="FI473">
        <v>80</v>
      </c>
    </row>
    <row r="474" spans="6:165">
      <c r="F474" t="s">
        <v>4</v>
      </c>
      <c r="Y474">
        <v>473</v>
      </c>
      <c r="EP474">
        <f t="shared" si="74"/>
        <v>0</v>
      </c>
      <c r="EQ474">
        <f t="shared" si="75"/>
        <v>0</v>
      </c>
      <c r="ER474">
        <f t="shared" si="76"/>
        <v>0</v>
      </c>
      <c r="ES474">
        <f t="shared" si="77"/>
        <v>0</v>
      </c>
      <c r="ET474">
        <f t="shared" si="78"/>
        <v>0</v>
      </c>
      <c r="EU474">
        <f t="shared" si="79"/>
        <v>0</v>
      </c>
      <c r="FB474">
        <f t="shared" si="80"/>
        <v>0</v>
      </c>
      <c r="FC474">
        <f t="shared" si="81"/>
        <v>0</v>
      </c>
      <c r="FD474">
        <f t="shared" si="82"/>
        <v>0</v>
      </c>
      <c r="FH474">
        <v>650</v>
      </c>
      <c r="FI474">
        <v>326</v>
      </c>
    </row>
    <row r="475" spans="6:165">
      <c r="F475" t="s">
        <v>4</v>
      </c>
      <c r="Y475">
        <v>474</v>
      </c>
      <c r="EP475">
        <f t="shared" si="74"/>
        <v>0</v>
      </c>
      <c r="EQ475">
        <f t="shared" si="75"/>
        <v>0</v>
      </c>
      <c r="ER475">
        <f t="shared" si="76"/>
        <v>0</v>
      </c>
      <c r="ES475">
        <f t="shared" si="77"/>
        <v>0</v>
      </c>
      <c r="ET475">
        <f t="shared" si="78"/>
        <v>0</v>
      </c>
      <c r="EU475">
        <f t="shared" si="79"/>
        <v>0</v>
      </c>
      <c r="FB475">
        <f t="shared" si="80"/>
        <v>0</v>
      </c>
      <c r="FC475">
        <f t="shared" si="81"/>
        <v>0</v>
      </c>
      <c r="FD475">
        <f t="shared" si="82"/>
        <v>0</v>
      </c>
      <c r="FH475">
        <v>149</v>
      </c>
      <c r="FI475">
        <v>151</v>
      </c>
    </row>
    <row r="476" spans="6:165">
      <c r="F476" t="s">
        <v>5</v>
      </c>
      <c r="Y476">
        <v>475</v>
      </c>
      <c r="DG476">
        <v>1</v>
      </c>
      <c r="DI476">
        <v>3</v>
      </c>
      <c r="DJ476">
        <v>2</v>
      </c>
      <c r="DL476">
        <v>3</v>
      </c>
      <c r="DM476">
        <v>2</v>
      </c>
      <c r="EP476">
        <f t="shared" si="74"/>
        <v>0</v>
      </c>
      <c r="EQ476">
        <f t="shared" si="75"/>
        <v>0</v>
      </c>
      <c r="ER476">
        <f t="shared" si="76"/>
        <v>0</v>
      </c>
      <c r="ES476">
        <f t="shared" si="77"/>
        <v>0</v>
      </c>
      <c r="ET476">
        <f t="shared" si="78"/>
        <v>0</v>
      </c>
      <c r="EU476">
        <f t="shared" si="79"/>
        <v>0</v>
      </c>
      <c r="FB476">
        <f t="shared" si="80"/>
        <v>0</v>
      </c>
      <c r="FC476">
        <f t="shared" si="81"/>
        <v>0</v>
      </c>
      <c r="FD476">
        <f t="shared" si="82"/>
        <v>0</v>
      </c>
      <c r="FH476">
        <v>12</v>
      </c>
    </row>
    <row r="477" spans="6:165">
      <c r="F477" t="s">
        <v>5</v>
      </c>
      <c r="Y477">
        <v>476</v>
      </c>
      <c r="EP477">
        <f t="shared" si="74"/>
        <v>0</v>
      </c>
      <c r="EQ477">
        <f t="shared" si="75"/>
        <v>0</v>
      </c>
      <c r="ER477">
        <f t="shared" si="76"/>
        <v>0</v>
      </c>
      <c r="ES477">
        <f t="shared" si="77"/>
        <v>0</v>
      </c>
      <c r="ET477">
        <f t="shared" si="78"/>
        <v>0</v>
      </c>
      <c r="EU477">
        <f t="shared" si="79"/>
        <v>0</v>
      </c>
      <c r="FB477">
        <f t="shared" si="80"/>
        <v>0</v>
      </c>
      <c r="FC477">
        <f t="shared" si="81"/>
        <v>0</v>
      </c>
      <c r="FD477">
        <f t="shared" si="82"/>
        <v>0</v>
      </c>
      <c r="FH477">
        <v>46</v>
      </c>
    </row>
    <row r="478" spans="6:165">
      <c r="F478" t="s">
        <v>5</v>
      </c>
      <c r="Y478">
        <v>477</v>
      </c>
      <c r="DG478">
        <v>1</v>
      </c>
      <c r="EP478">
        <f t="shared" si="74"/>
        <v>0</v>
      </c>
      <c r="EQ478">
        <f t="shared" si="75"/>
        <v>0</v>
      </c>
      <c r="ER478">
        <f t="shared" si="76"/>
        <v>0</v>
      </c>
      <c r="ES478">
        <f t="shared" si="77"/>
        <v>0</v>
      </c>
      <c r="ET478">
        <f t="shared" si="78"/>
        <v>0</v>
      </c>
      <c r="EU478">
        <f t="shared" si="79"/>
        <v>0</v>
      </c>
      <c r="FB478">
        <f t="shared" si="80"/>
        <v>0</v>
      </c>
      <c r="FC478">
        <f t="shared" si="81"/>
        <v>0</v>
      </c>
      <c r="FD478">
        <f t="shared" si="82"/>
        <v>0</v>
      </c>
      <c r="FH478">
        <v>1</v>
      </c>
    </row>
    <row r="479" spans="6:165">
      <c r="F479" t="s">
        <v>5</v>
      </c>
      <c r="Y479">
        <v>478</v>
      </c>
      <c r="EP479">
        <f t="shared" si="74"/>
        <v>0</v>
      </c>
      <c r="EQ479">
        <f t="shared" si="75"/>
        <v>0</v>
      </c>
      <c r="ER479">
        <f t="shared" si="76"/>
        <v>0</v>
      </c>
      <c r="ES479">
        <f t="shared" si="77"/>
        <v>0</v>
      </c>
      <c r="ET479">
        <f t="shared" si="78"/>
        <v>0</v>
      </c>
      <c r="EU479">
        <f t="shared" si="79"/>
        <v>0</v>
      </c>
      <c r="FB479">
        <f t="shared" si="80"/>
        <v>0</v>
      </c>
      <c r="FC479">
        <f t="shared" si="81"/>
        <v>0</v>
      </c>
      <c r="FD479">
        <f t="shared" si="82"/>
        <v>0</v>
      </c>
      <c r="FH479">
        <v>5</v>
      </c>
    </row>
    <row r="480" spans="6:165">
      <c r="EP480">
        <f t="shared" si="74"/>
        <v>0</v>
      </c>
      <c r="EQ480">
        <f t="shared" si="75"/>
        <v>0</v>
      </c>
      <c r="ER480">
        <f t="shared" si="76"/>
        <v>0</v>
      </c>
      <c r="ES480">
        <f t="shared" si="77"/>
        <v>0</v>
      </c>
      <c r="ET480">
        <f t="shared" si="78"/>
        <v>0</v>
      </c>
      <c r="EU480">
        <f t="shared" si="79"/>
        <v>0</v>
      </c>
      <c r="FB480">
        <f t="shared" si="80"/>
        <v>0</v>
      </c>
      <c r="FC480">
        <f t="shared" si="81"/>
        <v>0</v>
      </c>
      <c r="FD480">
        <f t="shared" si="82"/>
        <v>0</v>
      </c>
    </row>
    <row r="481" spans="146:160">
      <c r="EP481">
        <f t="shared" si="74"/>
        <v>0</v>
      </c>
      <c r="EQ481">
        <f t="shared" si="75"/>
        <v>0</v>
      </c>
      <c r="ER481">
        <f t="shared" si="76"/>
        <v>0</v>
      </c>
      <c r="ES481">
        <f t="shared" si="77"/>
        <v>0</v>
      </c>
      <c r="ET481">
        <f t="shared" si="78"/>
        <v>0</v>
      </c>
      <c r="EU481">
        <f t="shared" si="79"/>
        <v>0</v>
      </c>
      <c r="FB481">
        <f t="shared" si="80"/>
        <v>0</v>
      </c>
      <c r="FC481">
        <f t="shared" si="81"/>
        <v>0</v>
      </c>
      <c r="FD481">
        <f t="shared" si="82"/>
        <v>0</v>
      </c>
    </row>
    <row r="482" spans="146:160">
      <c r="EP482">
        <f t="shared" si="74"/>
        <v>0</v>
      </c>
      <c r="EQ482">
        <f t="shared" si="75"/>
        <v>0</v>
      </c>
      <c r="ER482">
        <f t="shared" si="76"/>
        <v>0</v>
      </c>
      <c r="ES482">
        <f t="shared" si="77"/>
        <v>0</v>
      </c>
      <c r="ET482">
        <f t="shared" si="78"/>
        <v>0</v>
      </c>
      <c r="EU482">
        <f t="shared" si="79"/>
        <v>0</v>
      </c>
      <c r="FB482">
        <f t="shared" si="80"/>
        <v>0</v>
      </c>
      <c r="FC482">
        <f t="shared" si="81"/>
        <v>0</v>
      </c>
      <c r="FD482">
        <f t="shared" si="82"/>
        <v>0</v>
      </c>
    </row>
    <row r="483" spans="146:160">
      <c r="EP483">
        <f t="shared" si="74"/>
        <v>0</v>
      </c>
      <c r="EQ483">
        <f t="shared" si="75"/>
        <v>0</v>
      </c>
      <c r="ER483">
        <f t="shared" si="76"/>
        <v>0</v>
      </c>
      <c r="ES483">
        <f t="shared" si="77"/>
        <v>0</v>
      </c>
      <c r="ET483">
        <f t="shared" si="78"/>
        <v>0</v>
      </c>
      <c r="EU483">
        <f t="shared" si="79"/>
        <v>0</v>
      </c>
      <c r="FB483">
        <f t="shared" si="80"/>
        <v>0</v>
      </c>
      <c r="FC483">
        <f t="shared" si="81"/>
        <v>0</v>
      </c>
      <c r="FD483">
        <f t="shared" si="82"/>
        <v>0</v>
      </c>
    </row>
    <row r="484" spans="146:160">
      <c r="EP484">
        <f t="shared" si="74"/>
        <v>0</v>
      </c>
      <c r="EQ484">
        <f t="shared" si="75"/>
        <v>0</v>
      </c>
      <c r="ER484">
        <f t="shared" si="76"/>
        <v>0</v>
      </c>
      <c r="ES484">
        <f t="shared" si="77"/>
        <v>0</v>
      </c>
      <c r="ET484">
        <f t="shared" si="78"/>
        <v>0</v>
      </c>
      <c r="EU484">
        <f t="shared" si="79"/>
        <v>0</v>
      </c>
      <c r="FB484">
        <f t="shared" si="80"/>
        <v>0</v>
      </c>
      <c r="FC484">
        <f t="shared" si="81"/>
        <v>0</v>
      </c>
      <c r="FD484">
        <f t="shared" si="82"/>
        <v>0</v>
      </c>
    </row>
    <row r="485" spans="146:160">
      <c r="EP485">
        <f t="shared" si="74"/>
        <v>0</v>
      </c>
      <c r="EQ485">
        <f t="shared" si="75"/>
        <v>0</v>
      </c>
      <c r="ER485">
        <f t="shared" si="76"/>
        <v>0</v>
      </c>
      <c r="ES485">
        <f t="shared" si="77"/>
        <v>0</v>
      </c>
      <c r="ET485">
        <f t="shared" si="78"/>
        <v>0</v>
      </c>
      <c r="EU485">
        <f t="shared" si="79"/>
        <v>0</v>
      </c>
      <c r="FB485">
        <f t="shared" si="80"/>
        <v>0</v>
      </c>
      <c r="FC485">
        <f t="shared" si="81"/>
        <v>0</v>
      </c>
      <c r="FD485">
        <f t="shared" si="82"/>
        <v>0</v>
      </c>
    </row>
    <row r="486" spans="146:160">
      <c r="EP486">
        <f t="shared" si="74"/>
        <v>0</v>
      </c>
      <c r="EQ486">
        <f t="shared" si="75"/>
        <v>0</v>
      </c>
      <c r="ER486">
        <f t="shared" si="76"/>
        <v>0</v>
      </c>
      <c r="ES486">
        <f t="shared" si="77"/>
        <v>0</v>
      </c>
      <c r="ET486">
        <f t="shared" si="78"/>
        <v>0</v>
      </c>
      <c r="EU486">
        <f t="shared" si="79"/>
        <v>0</v>
      </c>
      <c r="FB486">
        <f t="shared" si="80"/>
        <v>0</v>
      </c>
      <c r="FC486">
        <f t="shared" si="81"/>
        <v>0</v>
      </c>
      <c r="FD486">
        <f t="shared" si="82"/>
        <v>0</v>
      </c>
    </row>
    <row r="487" spans="146:160">
      <c r="EP487">
        <f t="shared" si="74"/>
        <v>0</v>
      </c>
      <c r="EQ487">
        <f t="shared" si="75"/>
        <v>0</v>
      </c>
      <c r="ER487">
        <f t="shared" si="76"/>
        <v>0</v>
      </c>
      <c r="ES487">
        <f t="shared" si="77"/>
        <v>0</v>
      </c>
      <c r="ET487">
        <f t="shared" si="78"/>
        <v>0</v>
      </c>
      <c r="EU487">
        <f t="shared" si="79"/>
        <v>0</v>
      </c>
      <c r="FB487">
        <f t="shared" si="80"/>
        <v>0</v>
      </c>
      <c r="FC487">
        <f t="shared" si="81"/>
        <v>0</v>
      </c>
      <c r="FD487">
        <f t="shared" si="82"/>
        <v>0</v>
      </c>
    </row>
    <row r="488" spans="146:160">
      <c r="EP488">
        <f t="shared" si="74"/>
        <v>0</v>
      </c>
      <c r="EQ488">
        <f t="shared" si="75"/>
        <v>0</v>
      </c>
      <c r="ER488">
        <f t="shared" si="76"/>
        <v>0</v>
      </c>
      <c r="ES488">
        <f t="shared" si="77"/>
        <v>0</v>
      </c>
      <c r="ET488">
        <f t="shared" si="78"/>
        <v>0</v>
      </c>
      <c r="EU488">
        <f t="shared" si="79"/>
        <v>0</v>
      </c>
      <c r="FB488">
        <f t="shared" si="80"/>
        <v>0</v>
      </c>
      <c r="FC488">
        <f t="shared" si="81"/>
        <v>0</v>
      </c>
      <c r="FD488">
        <f t="shared" si="82"/>
        <v>0</v>
      </c>
    </row>
    <row r="489" spans="146:160">
      <c r="EP489">
        <f t="shared" si="74"/>
        <v>0</v>
      </c>
      <c r="EQ489">
        <f t="shared" si="75"/>
        <v>0</v>
      </c>
      <c r="ER489">
        <f t="shared" si="76"/>
        <v>0</v>
      </c>
      <c r="ES489">
        <f t="shared" si="77"/>
        <v>0</v>
      </c>
      <c r="ET489">
        <f t="shared" si="78"/>
        <v>0</v>
      </c>
      <c r="EU489">
        <f t="shared" si="79"/>
        <v>0</v>
      </c>
      <c r="FB489">
        <f t="shared" si="80"/>
        <v>0</v>
      </c>
      <c r="FC489">
        <f t="shared" si="81"/>
        <v>0</v>
      </c>
      <c r="FD489">
        <f t="shared" si="82"/>
        <v>0</v>
      </c>
    </row>
    <row r="490" spans="146:160">
      <c r="EP490">
        <f t="shared" si="74"/>
        <v>0</v>
      </c>
      <c r="EQ490">
        <f t="shared" si="75"/>
        <v>0</v>
      </c>
      <c r="ER490">
        <f t="shared" si="76"/>
        <v>0</v>
      </c>
      <c r="ES490">
        <f t="shared" si="77"/>
        <v>0</v>
      </c>
      <c r="ET490">
        <f t="shared" si="78"/>
        <v>0</v>
      </c>
      <c r="EU490">
        <f t="shared" si="79"/>
        <v>0</v>
      </c>
      <c r="FB490">
        <f t="shared" si="80"/>
        <v>0</v>
      </c>
      <c r="FC490">
        <f t="shared" si="81"/>
        <v>0</v>
      </c>
      <c r="FD490">
        <f t="shared" si="82"/>
        <v>0</v>
      </c>
    </row>
    <row r="491" spans="146:160">
      <c r="EP491">
        <f t="shared" si="74"/>
        <v>0</v>
      </c>
      <c r="EQ491">
        <f t="shared" si="75"/>
        <v>0</v>
      </c>
      <c r="ER491">
        <f t="shared" si="76"/>
        <v>0</v>
      </c>
      <c r="ES491">
        <f t="shared" si="77"/>
        <v>0</v>
      </c>
      <c r="ET491">
        <f t="shared" si="78"/>
        <v>0</v>
      </c>
      <c r="EU491">
        <f t="shared" si="79"/>
        <v>0</v>
      </c>
      <c r="FB491">
        <f t="shared" si="80"/>
        <v>0</v>
      </c>
      <c r="FC491">
        <f t="shared" si="81"/>
        <v>0</v>
      </c>
      <c r="FD491">
        <f t="shared" si="82"/>
        <v>0</v>
      </c>
    </row>
    <row r="492" spans="146:160">
      <c r="EP492">
        <f t="shared" si="74"/>
        <v>0</v>
      </c>
      <c r="EQ492">
        <f t="shared" si="75"/>
        <v>0</v>
      </c>
      <c r="ER492">
        <f t="shared" si="76"/>
        <v>0</v>
      </c>
      <c r="ES492">
        <f t="shared" si="77"/>
        <v>0</v>
      </c>
      <c r="ET492">
        <f t="shared" si="78"/>
        <v>0</v>
      </c>
      <c r="EU492">
        <f t="shared" si="79"/>
        <v>0</v>
      </c>
      <c r="FB492">
        <f t="shared" si="80"/>
        <v>0</v>
      </c>
      <c r="FC492">
        <f t="shared" si="81"/>
        <v>0</v>
      </c>
      <c r="FD492">
        <f t="shared" si="82"/>
        <v>0</v>
      </c>
    </row>
    <row r="493" spans="146:160">
      <c r="EP493">
        <f t="shared" si="74"/>
        <v>0</v>
      </c>
      <c r="EQ493">
        <f t="shared" si="75"/>
        <v>0</v>
      </c>
      <c r="ER493">
        <f t="shared" si="76"/>
        <v>0</v>
      </c>
      <c r="ES493">
        <f t="shared" si="77"/>
        <v>0</v>
      </c>
      <c r="ET493">
        <f t="shared" si="78"/>
        <v>0</v>
      </c>
      <c r="EU493">
        <f t="shared" si="79"/>
        <v>0</v>
      </c>
      <c r="FB493">
        <f t="shared" si="80"/>
        <v>0</v>
      </c>
      <c r="FC493">
        <f t="shared" si="81"/>
        <v>0</v>
      </c>
      <c r="FD493">
        <f t="shared" si="82"/>
        <v>0</v>
      </c>
    </row>
    <row r="494" spans="146:160">
      <c r="EP494">
        <f t="shared" si="74"/>
        <v>0</v>
      </c>
      <c r="EQ494">
        <f t="shared" si="75"/>
        <v>0</v>
      </c>
      <c r="ER494">
        <f t="shared" si="76"/>
        <v>0</v>
      </c>
      <c r="ES494">
        <f t="shared" si="77"/>
        <v>0</v>
      </c>
      <c r="ET494">
        <f t="shared" si="78"/>
        <v>0</v>
      </c>
      <c r="EU494">
        <f t="shared" si="79"/>
        <v>0</v>
      </c>
      <c r="FB494">
        <f t="shared" si="80"/>
        <v>0</v>
      </c>
      <c r="FC494">
        <f t="shared" si="81"/>
        <v>0</v>
      </c>
      <c r="FD494">
        <f t="shared" si="82"/>
        <v>0</v>
      </c>
    </row>
    <row r="495" spans="146:160">
      <c r="EP495">
        <f t="shared" si="74"/>
        <v>0</v>
      </c>
      <c r="EQ495">
        <f t="shared" si="75"/>
        <v>0</v>
      </c>
      <c r="ER495">
        <f t="shared" si="76"/>
        <v>0</v>
      </c>
      <c r="ES495">
        <f t="shared" si="77"/>
        <v>0</v>
      </c>
      <c r="ET495">
        <f t="shared" si="78"/>
        <v>0</v>
      </c>
      <c r="EU495">
        <f t="shared" si="79"/>
        <v>0</v>
      </c>
      <c r="FB495">
        <f t="shared" si="80"/>
        <v>0</v>
      </c>
      <c r="FC495">
        <f t="shared" si="81"/>
        <v>0</v>
      </c>
      <c r="FD495">
        <f t="shared" si="82"/>
        <v>0</v>
      </c>
    </row>
    <row r="496" spans="146:160">
      <c r="EP496">
        <f t="shared" si="74"/>
        <v>0</v>
      </c>
      <c r="EQ496">
        <f t="shared" si="75"/>
        <v>0</v>
      </c>
      <c r="ER496">
        <f t="shared" si="76"/>
        <v>0</v>
      </c>
      <c r="ES496">
        <f t="shared" si="77"/>
        <v>0</v>
      </c>
      <c r="ET496">
        <f t="shared" si="78"/>
        <v>0</v>
      </c>
      <c r="EU496">
        <f t="shared" si="79"/>
        <v>0</v>
      </c>
      <c r="FB496">
        <f t="shared" si="80"/>
        <v>0</v>
      </c>
      <c r="FC496">
        <f t="shared" si="81"/>
        <v>0</v>
      </c>
      <c r="FD496">
        <f t="shared" si="82"/>
        <v>0</v>
      </c>
    </row>
    <row r="497" spans="146:160">
      <c r="EP497">
        <f t="shared" si="74"/>
        <v>0</v>
      </c>
      <c r="EQ497">
        <f t="shared" si="75"/>
        <v>0</v>
      </c>
      <c r="ER497">
        <f t="shared" si="76"/>
        <v>0</v>
      </c>
      <c r="ES497">
        <f t="shared" si="77"/>
        <v>0</v>
      </c>
      <c r="ET497">
        <f t="shared" si="78"/>
        <v>0</v>
      </c>
      <c r="EU497">
        <f t="shared" si="79"/>
        <v>0</v>
      </c>
      <c r="FB497">
        <f t="shared" si="80"/>
        <v>0</v>
      </c>
      <c r="FC497">
        <f t="shared" si="81"/>
        <v>0</v>
      </c>
      <c r="FD497">
        <f t="shared" si="82"/>
        <v>0</v>
      </c>
    </row>
    <row r="498" spans="146:160">
      <c r="EP498">
        <f t="shared" si="74"/>
        <v>0</v>
      </c>
      <c r="EQ498">
        <f t="shared" si="75"/>
        <v>0</v>
      </c>
      <c r="ER498">
        <f t="shared" si="76"/>
        <v>0</v>
      </c>
      <c r="ES498">
        <f t="shared" si="77"/>
        <v>0</v>
      </c>
      <c r="ET498">
        <f t="shared" si="78"/>
        <v>0</v>
      </c>
      <c r="EU498">
        <f t="shared" si="79"/>
        <v>0</v>
      </c>
      <c r="FB498">
        <f t="shared" si="80"/>
        <v>0</v>
      </c>
      <c r="FC498">
        <f t="shared" si="81"/>
        <v>0</v>
      </c>
      <c r="FD498">
        <f t="shared" si="82"/>
        <v>0</v>
      </c>
    </row>
    <row r="499" spans="146:160">
      <c r="EP499">
        <f t="shared" si="74"/>
        <v>0</v>
      </c>
      <c r="EQ499">
        <f t="shared" si="75"/>
        <v>0</v>
      </c>
      <c r="ER499">
        <f t="shared" si="76"/>
        <v>0</v>
      </c>
      <c r="ES499">
        <f t="shared" si="77"/>
        <v>0</v>
      </c>
      <c r="ET499">
        <f t="shared" si="78"/>
        <v>0</v>
      </c>
      <c r="EU499">
        <f t="shared" si="79"/>
        <v>0</v>
      </c>
      <c r="FB499">
        <f t="shared" si="80"/>
        <v>0</v>
      </c>
      <c r="FC499">
        <f t="shared" si="81"/>
        <v>0</v>
      </c>
      <c r="FD499">
        <f t="shared" si="82"/>
        <v>0</v>
      </c>
    </row>
    <row r="500" spans="146:160">
      <c r="EP500">
        <f t="shared" si="74"/>
        <v>0</v>
      </c>
      <c r="EQ500">
        <f t="shared" si="75"/>
        <v>0</v>
      </c>
      <c r="ER500">
        <f t="shared" si="76"/>
        <v>0</v>
      </c>
      <c r="ES500">
        <f t="shared" si="77"/>
        <v>0</v>
      </c>
      <c r="ET500">
        <f t="shared" si="78"/>
        <v>0</v>
      </c>
      <c r="EU500">
        <f t="shared" si="79"/>
        <v>0</v>
      </c>
      <c r="FB500">
        <f t="shared" si="80"/>
        <v>0</v>
      </c>
      <c r="FC500">
        <f t="shared" si="81"/>
        <v>0</v>
      </c>
      <c r="FD500">
        <f t="shared" si="82"/>
        <v>0</v>
      </c>
    </row>
    <row r="501" spans="146:160">
      <c r="EP501">
        <f t="shared" si="74"/>
        <v>0</v>
      </c>
      <c r="EQ501">
        <f t="shared" si="75"/>
        <v>0</v>
      </c>
      <c r="ER501">
        <f t="shared" si="76"/>
        <v>0</v>
      </c>
      <c r="ES501">
        <f t="shared" si="77"/>
        <v>0</v>
      </c>
      <c r="ET501">
        <f t="shared" si="78"/>
        <v>0</v>
      </c>
      <c r="EU501">
        <f t="shared" si="79"/>
        <v>0</v>
      </c>
      <c r="FB501">
        <f t="shared" si="80"/>
        <v>0</v>
      </c>
      <c r="FC501">
        <f t="shared" si="81"/>
        <v>0</v>
      </c>
      <c r="FD501">
        <f t="shared" si="82"/>
        <v>0</v>
      </c>
    </row>
    <row r="502" spans="146:160">
      <c r="EP502">
        <f t="shared" si="74"/>
        <v>0</v>
      </c>
      <c r="EQ502">
        <f t="shared" si="75"/>
        <v>0</v>
      </c>
      <c r="ER502">
        <f t="shared" si="76"/>
        <v>0</v>
      </c>
      <c r="ES502">
        <f t="shared" si="77"/>
        <v>0</v>
      </c>
      <c r="ET502">
        <f t="shared" si="78"/>
        <v>0</v>
      </c>
      <c r="EU502">
        <f t="shared" si="79"/>
        <v>0</v>
      </c>
      <c r="FB502">
        <f t="shared" si="80"/>
        <v>0</v>
      </c>
      <c r="FC502">
        <f t="shared" si="81"/>
        <v>0</v>
      </c>
      <c r="FD502">
        <f t="shared" si="82"/>
        <v>0</v>
      </c>
    </row>
    <row r="503" spans="146:160">
      <c r="EP503">
        <f t="shared" si="74"/>
        <v>0</v>
      </c>
      <c r="EQ503">
        <f t="shared" si="75"/>
        <v>0</v>
      </c>
      <c r="ER503">
        <f t="shared" si="76"/>
        <v>0</v>
      </c>
      <c r="ES503">
        <f t="shared" si="77"/>
        <v>0</v>
      </c>
      <c r="ET503">
        <f t="shared" si="78"/>
        <v>0</v>
      </c>
      <c r="EU503">
        <f t="shared" si="79"/>
        <v>0</v>
      </c>
      <c r="FB503">
        <f t="shared" si="80"/>
        <v>0</v>
      </c>
      <c r="FC503">
        <f t="shared" si="81"/>
        <v>0</v>
      </c>
      <c r="FD503">
        <f t="shared" si="82"/>
        <v>0</v>
      </c>
    </row>
    <row r="504" spans="146:160">
      <c r="EP504">
        <f t="shared" si="74"/>
        <v>0</v>
      </c>
      <c r="EQ504">
        <f t="shared" si="75"/>
        <v>0</v>
      </c>
      <c r="ER504">
        <f t="shared" si="76"/>
        <v>0</v>
      </c>
      <c r="ES504">
        <f t="shared" si="77"/>
        <v>0</v>
      </c>
      <c r="ET504">
        <f t="shared" si="78"/>
        <v>0</v>
      </c>
      <c r="EU504">
        <f t="shared" si="79"/>
        <v>0</v>
      </c>
      <c r="FB504">
        <f t="shared" si="80"/>
        <v>0</v>
      </c>
      <c r="FC504">
        <f t="shared" si="81"/>
        <v>0</v>
      </c>
      <c r="FD504">
        <f t="shared" si="82"/>
        <v>0</v>
      </c>
    </row>
    <row r="505" spans="146:160">
      <c r="EP505">
        <f t="shared" si="74"/>
        <v>0</v>
      </c>
      <c r="EQ505">
        <f t="shared" si="75"/>
        <v>0</v>
      </c>
      <c r="ER505">
        <f t="shared" si="76"/>
        <v>0</v>
      </c>
      <c r="ES505">
        <f t="shared" si="77"/>
        <v>0</v>
      </c>
      <c r="ET505">
        <f t="shared" si="78"/>
        <v>0</v>
      </c>
      <c r="EU505">
        <f t="shared" si="79"/>
        <v>0</v>
      </c>
      <c r="FB505">
        <f t="shared" si="80"/>
        <v>0</v>
      </c>
      <c r="FC505">
        <f t="shared" si="81"/>
        <v>0</v>
      </c>
      <c r="FD505">
        <f t="shared" si="82"/>
        <v>0</v>
      </c>
    </row>
    <row r="506" spans="146:160">
      <c r="EP506">
        <f t="shared" si="74"/>
        <v>0</v>
      </c>
      <c r="EQ506">
        <f t="shared" si="75"/>
        <v>0</v>
      </c>
      <c r="ER506">
        <f t="shared" si="76"/>
        <v>0</v>
      </c>
      <c r="ES506">
        <f t="shared" si="77"/>
        <v>0</v>
      </c>
      <c r="ET506">
        <f t="shared" si="78"/>
        <v>0</v>
      </c>
      <c r="EU506">
        <f t="shared" si="79"/>
        <v>0</v>
      </c>
      <c r="FB506">
        <f t="shared" si="80"/>
        <v>0</v>
      </c>
      <c r="FC506">
        <f t="shared" si="81"/>
        <v>0</v>
      </c>
      <c r="FD506">
        <f t="shared" si="82"/>
        <v>0</v>
      </c>
    </row>
    <row r="507" spans="146:160">
      <c r="EP507">
        <f t="shared" si="74"/>
        <v>0</v>
      </c>
      <c r="EQ507">
        <f t="shared" si="75"/>
        <v>0</v>
      </c>
      <c r="ER507">
        <f t="shared" si="76"/>
        <v>0</v>
      </c>
      <c r="ES507">
        <f t="shared" si="77"/>
        <v>0</v>
      </c>
      <c r="ET507">
        <f t="shared" si="78"/>
        <v>0</v>
      </c>
      <c r="EU507">
        <f t="shared" si="79"/>
        <v>0</v>
      </c>
      <c r="FB507">
        <f t="shared" si="80"/>
        <v>0</v>
      </c>
      <c r="FC507">
        <f t="shared" si="81"/>
        <v>0</v>
      </c>
      <c r="FD507">
        <f t="shared" si="82"/>
        <v>0</v>
      </c>
    </row>
    <row r="508" spans="146:160">
      <c r="EP508">
        <f t="shared" si="74"/>
        <v>0</v>
      </c>
      <c r="EQ508">
        <f t="shared" si="75"/>
        <v>0</v>
      </c>
      <c r="ER508">
        <f t="shared" si="76"/>
        <v>0</v>
      </c>
      <c r="ES508">
        <f t="shared" si="77"/>
        <v>0</v>
      </c>
      <c r="ET508">
        <f t="shared" si="78"/>
        <v>0</v>
      </c>
      <c r="EU508">
        <f t="shared" si="79"/>
        <v>0</v>
      </c>
      <c r="FB508">
        <f t="shared" si="80"/>
        <v>0</v>
      </c>
      <c r="FC508">
        <f t="shared" si="81"/>
        <v>0</v>
      </c>
      <c r="FD508">
        <f t="shared" si="82"/>
        <v>0</v>
      </c>
    </row>
    <row r="509" spans="146:160">
      <c r="EP509">
        <f t="shared" si="74"/>
        <v>0</v>
      </c>
      <c r="EQ509">
        <f t="shared" si="75"/>
        <v>0</v>
      </c>
      <c r="ER509">
        <f t="shared" si="76"/>
        <v>0</v>
      </c>
      <c r="ES509">
        <f t="shared" si="77"/>
        <v>0</v>
      </c>
      <c r="ET509">
        <f t="shared" si="78"/>
        <v>0</v>
      </c>
      <c r="EU509">
        <f t="shared" si="79"/>
        <v>0</v>
      </c>
      <c r="FB509">
        <f t="shared" si="80"/>
        <v>0</v>
      </c>
      <c r="FC509">
        <f t="shared" si="81"/>
        <v>0</v>
      </c>
      <c r="FD509">
        <f t="shared" si="82"/>
        <v>0</v>
      </c>
    </row>
    <row r="510" spans="146:160">
      <c r="EP510">
        <f t="shared" si="74"/>
        <v>0</v>
      </c>
      <c r="EQ510">
        <f t="shared" si="75"/>
        <v>0</v>
      </c>
      <c r="ER510">
        <f t="shared" si="76"/>
        <v>0</v>
      </c>
      <c r="ES510">
        <f t="shared" si="77"/>
        <v>0</v>
      </c>
      <c r="ET510">
        <f t="shared" si="78"/>
        <v>0</v>
      </c>
      <c r="EU510">
        <f t="shared" si="79"/>
        <v>0</v>
      </c>
      <c r="FB510">
        <f t="shared" si="80"/>
        <v>0</v>
      </c>
      <c r="FC510">
        <f t="shared" si="81"/>
        <v>0</v>
      </c>
      <c r="FD510">
        <f t="shared" si="82"/>
        <v>0</v>
      </c>
    </row>
    <row r="511" spans="146:160">
      <c r="EP511">
        <f t="shared" si="74"/>
        <v>0</v>
      </c>
      <c r="EQ511">
        <f t="shared" si="75"/>
        <v>0</v>
      </c>
      <c r="ER511">
        <f t="shared" si="76"/>
        <v>0</v>
      </c>
      <c r="ES511">
        <f t="shared" si="77"/>
        <v>0</v>
      </c>
      <c r="ET511">
        <f t="shared" si="78"/>
        <v>0</v>
      </c>
      <c r="EU511">
        <f t="shared" si="79"/>
        <v>0</v>
      </c>
      <c r="FB511">
        <f t="shared" si="80"/>
        <v>0</v>
      </c>
      <c r="FC511">
        <f t="shared" si="81"/>
        <v>0</v>
      </c>
      <c r="FD511">
        <f t="shared" si="82"/>
        <v>0</v>
      </c>
    </row>
    <row r="512" spans="146:160">
      <c r="EP512">
        <f t="shared" si="74"/>
        <v>0</v>
      </c>
      <c r="EQ512">
        <f t="shared" si="75"/>
        <v>0</v>
      </c>
      <c r="ER512">
        <f t="shared" si="76"/>
        <v>0</v>
      </c>
      <c r="ES512">
        <f t="shared" si="77"/>
        <v>0</v>
      </c>
      <c r="ET512">
        <f t="shared" si="78"/>
        <v>0</v>
      </c>
      <c r="EU512">
        <f t="shared" si="79"/>
        <v>0</v>
      </c>
      <c r="FB512">
        <f t="shared" si="80"/>
        <v>0</v>
      </c>
      <c r="FC512">
        <f t="shared" si="81"/>
        <v>0</v>
      </c>
      <c r="FD512">
        <f t="shared" si="82"/>
        <v>0</v>
      </c>
    </row>
    <row r="513" spans="146:160">
      <c r="EP513">
        <f t="shared" si="74"/>
        <v>0</v>
      </c>
      <c r="EQ513">
        <f t="shared" si="75"/>
        <v>0</v>
      </c>
      <c r="ER513">
        <f t="shared" si="76"/>
        <v>0</v>
      </c>
      <c r="ES513">
        <f t="shared" si="77"/>
        <v>0</v>
      </c>
      <c r="ET513">
        <f t="shared" si="78"/>
        <v>0</v>
      </c>
      <c r="EU513">
        <f t="shared" si="79"/>
        <v>0</v>
      </c>
      <c r="FB513">
        <f t="shared" si="80"/>
        <v>0</v>
      </c>
      <c r="FC513">
        <f t="shared" si="81"/>
        <v>0</v>
      </c>
      <c r="FD513">
        <f t="shared" si="82"/>
        <v>0</v>
      </c>
    </row>
    <row r="514" spans="146:160">
      <c r="EP514">
        <f t="shared" si="74"/>
        <v>0</v>
      </c>
      <c r="EQ514">
        <f t="shared" si="75"/>
        <v>0</v>
      </c>
      <c r="ER514">
        <f t="shared" si="76"/>
        <v>0</v>
      </c>
      <c r="ES514">
        <f t="shared" si="77"/>
        <v>0</v>
      </c>
      <c r="ET514">
        <f t="shared" si="78"/>
        <v>0</v>
      </c>
      <c r="EU514">
        <f t="shared" si="79"/>
        <v>0</v>
      </c>
      <c r="FB514">
        <f t="shared" si="80"/>
        <v>0</v>
      </c>
      <c r="FC514">
        <f t="shared" si="81"/>
        <v>0</v>
      </c>
      <c r="FD514">
        <f t="shared" si="82"/>
        <v>0</v>
      </c>
    </row>
    <row r="515" spans="146:160">
      <c r="EP515">
        <f t="shared" ref="EP515:EP532" si="83">SUM(BX515,CA515,CD515,CG515)</f>
        <v>0</v>
      </c>
      <c r="EQ515">
        <f t="shared" ref="EQ515:EQ532" si="84">SUM(BY515,CB515,CE515,CH515)</f>
        <v>0</v>
      </c>
      <c r="ER515">
        <f t="shared" ref="ER515:ER532" si="85">SUM(BZ515,CC515,CF515,CI515)</f>
        <v>0</v>
      </c>
      <c r="ES515">
        <f t="shared" ref="ES515:ES532" si="86">SUM(CJ515,CM515)</f>
        <v>0</v>
      </c>
      <c r="ET515">
        <f t="shared" ref="ET515:ET532" si="87">SUM(CK515,CN515)</f>
        <v>0</v>
      </c>
      <c r="EU515">
        <f t="shared" ref="EU515:EU532" si="88">SUM(CL515,CO515)</f>
        <v>0</v>
      </c>
      <c r="FB515">
        <f t="shared" ref="FB515:FB532" si="89">SUM(DN515,DQ515,DT515,DW515,DZ515,EC515)</f>
        <v>0</v>
      </c>
      <c r="FC515">
        <f t="shared" ref="FC515:FC532" si="90">SUM(DO515,DR515,DU515,DX515,EA515,ED515)</f>
        <v>0</v>
      </c>
      <c r="FD515">
        <f t="shared" ref="FD515:FD532" si="91">SUM(DP515,DS515,DV515,DY515,EB515,EE515)</f>
        <v>0</v>
      </c>
    </row>
    <row r="516" spans="146:160">
      <c r="EP516">
        <f t="shared" si="83"/>
        <v>0</v>
      </c>
      <c r="EQ516">
        <f t="shared" si="84"/>
        <v>0</v>
      </c>
      <c r="ER516">
        <f t="shared" si="85"/>
        <v>0</v>
      </c>
      <c r="ES516">
        <f t="shared" si="86"/>
        <v>0</v>
      </c>
      <c r="ET516">
        <f t="shared" si="87"/>
        <v>0</v>
      </c>
      <c r="EU516">
        <f t="shared" si="88"/>
        <v>0</v>
      </c>
      <c r="FB516">
        <f t="shared" si="89"/>
        <v>0</v>
      </c>
      <c r="FC516">
        <f t="shared" si="90"/>
        <v>0</v>
      </c>
      <c r="FD516">
        <f t="shared" si="91"/>
        <v>0</v>
      </c>
    </row>
    <row r="517" spans="146:160">
      <c r="EP517">
        <f t="shared" si="83"/>
        <v>0</v>
      </c>
      <c r="EQ517">
        <f t="shared" si="84"/>
        <v>0</v>
      </c>
      <c r="ER517">
        <f t="shared" si="85"/>
        <v>0</v>
      </c>
      <c r="ES517">
        <f t="shared" si="86"/>
        <v>0</v>
      </c>
      <c r="ET517">
        <f t="shared" si="87"/>
        <v>0</v>
      </c>
      <c r="EU517">
        <f t="shared" si="88"/>
        <v>0</v>
      </c>
      <c r="FB517">
        <f t="shared" si="89"/>
        <v>0</v>
      </c>
      <c r="FC517">
        <f t="shared" si="90"/>
        <v>0</v>
      </c>
      <c r="FD517">
        <f t="shared" si="91"/>
        <v>0</v>
      </c>
    </row>
    <row r="518" spans="146:160">
      <c r="EP518">
        <f t="shared" si="83"/>
        <v>0</v>
      </c>
      <c r="EQ518">
        <f t="shared" si="84"/>
        <v>0</v>
      </c>
      <c r="ER518">
        <f t="shared" si="85"/>
        <v>0</v>
      </c>
      <c r="ES518">
        <f t="shared" si="86"/>
        <v>0</v>
      </c>
      <c r="ET518">
        <f t="shared" si="87"/>
        <v>0</v>
      </c>
      <c r="EU518">
        <f t="shared" si="88"/>
        <v>0</v>
      </c>
      <c r="FB518">
        <f t="shared" si="89"/>
        <v>0</v>
      </c>
      <c r="FC518">
        <f t="shared" si="90"/>
        <v>0</v>
      </c>
      <c r="FD518">
        <f t="shared" si="91"/>
        <v>0</v>
      </c>
    </row>
    <row r="519" spans="146:160">
      <c r="EP519">
        <f t="shared" si="83"/>
        <v>0</v>
      </c>
      <c r="EQ519">
        <f t="shared" si="84"/>
        <v>0</v>
      </c>
      <c r="ER519">
        <f t="shared" si="85"/>
        <v>0</v>
      </c>
      <c r="ES519">
        <f t="shared" si="86"/>
        <v>0</v>
      </c>
      <c r="ET519">
        <f t="shared" si="87"/>
        <v>0</v>
      </c>
      <c r="EU519">
        <f t="shared" si="88"/>
        <v>0</v>
      </c>
      <c r="FB519">
        <f t="shared" si="89"/>
        <v>0</v>
      </c>
      <c r="FC519">
        <f t="shared" si="90"/>
        <v>0</v>
      </c>
      <c r="FD519">
        <f t="shared" si="91"/>
        <v>0</v>
      </c>
    </row>
    <row r="520" spans="146:160">
      <c r="EP520">
        <f t="shared" si="83"/>
        <v>0</v>
      </c>
      <c r="EQ520">
        <f t="shared" si="84"/>
        <v>0</v>
      </c>
      <c r="ER520">
        <f t="shared" si="85"/>
        <v>0</v>
      </c>
      <c r="ES520">
        <f t="shared" si="86"/>
        <v>0</v>
      </c>
      <c r="ET520">
        <f t="shared" si="87"/>
        <v>0</v>
      </c>
      <c r="EU520">
        <f t="shared" si="88"/>
        <v>0</v>
      </c>
      <c r="FB520">
        <f t="shared" si="89"/>
        <v>0</v>
      </c>
      <c r="FC520">
        <f t="shared" si="90"/>
        <v>0</v>
      </c>
      <c r="FD520">
        <f t="shared" si="91"/>
        <v>0</v>
      </c>
    </row>
    <row r="521" spans="146:160">
      <c r="EP521">
        <f t="shared" si="83"/>
        <v>0</v>
      </c>
      <c r="EQ521">
        <f t="shared" si="84"/>
        <v>0</v>
      </c>
      <c r="ER521">
        <f t="shared" si="85"/>
        <v>0</v>
      </c>
      <c r="ES521">
        <f t="shared" si="86"/>
        <v>0</v>
      </c>
      <c r="ET521">
        <f t="shared" si="87"/>
        <v>0</v>
      </c>
      <c r="EU521">
        <f t="shared" si="88"/>
        <v>0</v>
      </c>
      <c r="FB521">
        <f t="shared" si="89"/>
        <v>0</v>
      </c>
      <c r="FC521">
        <f t="shared" si="90"/>
        <v>0</v>
      </c>
      <c r="FD521">
        <f t="shared" si="91"/>
        <v>0</v>
      </c>
    </row>
    <row r="522" spans="146:160">
      <c r="EP522">
        <f t="shared" si="83"/>
        <v>0</v>
      </c>
      <c r="EQ522">
        <f t="shared" si="84"/>
        <v>0</v>
      </c>
      <c r="ER522">
        <f t="shared" si="85"/>
        <v>0</v>
      </c>
      <c r="ES522">
        <f t="shared" si="86"/>
        <v>0</v>
      </c>
      <c r="ET522">
        <f t="shared" si="87"/>
        <v>0</v>
      </c>
      <c r="EU522">
        <f t="shared" si="88"/>
        <v>0</v>
      </c>
      <c r="FB522">
        <f t="shared" si="89"/>
        <v>0</v>
      </c>
      <c r="FC522">
        <f t="shared" si="90"/>
        <v>0</v>
      </c>
      <c r="FD522">
        <f t="shared" si="91"/>
        <v>0</v>
      </c>
    </row>
    <row r="523" spans="146:160">
      <c r="EP523">
        <f t="shared" si="83"/>
        <v>0</v>
      </c>
      <c r="EQ523">
        <f t="shared" si="84"/>
        <v>0</v>
      </c>
      <c r="ER523">
        <f t="shared" si="85"/>
        <v>0</v>
      </c>
      <c r="ES523">
        <f t="shared" si="86"/>
        <v>0</v>
      </c>
      <c r="ET523">
        <f t="shared" si="87"/>
        <v>0</v>
      </c>
      <c r="EU523">
        <f t="shared" si="88"/>
        <v>0</v>
      </c>
      <c r="FB523">
        <f t="shared" si="89"/>
        <v>0</v>
      </c>
      <c r="FC523">
        <f t="shared" si="90"/>
        <v>0</v>
      </c>
      <c r="FD523">
        <f t="shared" si="91"/>
        <v>0</v>
      </c>
    </row>
    <row r="524" spans="146:160">
      <c r="EP524">
        <f t="shared" si="83"/>
        <v>0</v>
      </c>
      <c r="EQ524">
        <f t="shared" si="84"/>
        <v>0</v>
      </c>
      <c r="ER524">
        <f t="shared" si="85"/>
        <v>0</v>
      </c>
      <c r="ES524">
        <f t="shared" si="86"/>
        <v>0</v>
      </c>
      <c r="ET524">
        <f t="shared" si="87"/>
        <v>0</v>
      </c>
      <c r="EU524">
        <f t="shared" si="88"/>
        <v>0</v>
      </c>
      <c r="FB524">
        <f t="shared" si="89"/>
        <v>0</v>
      </c>
      <c r="FC524">
        <f t="shared" si="90"/>
        <v>0</v>
      </c>
      <c r="FD524">
        <f t="shared" si="91"/>
        <v>0</v>
      </c>
    </row>
    <row r="525" spans="146:160">
      <c r="EP525">
        <f t="shared" si="83"/>
        <v>0</v>
      </c>
      <c r="EQ525">
        <f t="shared" si="84"/>
        <v>0</v>
      </c>
      <c r="ER525">
        <f t="shared" si="85"/>
        <v>0</v>
      </c>
      <c r="ES525">
        <f t="shared" si="86"/>
        <v>0</v>
      </c>
      <c r="ET525">
        <f t="shared" si="87"/>
        <v>0</v>
      </c>
      <c r="EU525">
        <f t="shared" si="88"/>
        <v>0</v>
      </c>
      <c r="FB525">
        <f t="shared" si="89"/>
        <v>0</v>
      </c>
      <c r="FC525">
        <f t="shared" si="90"/>
        <v>0</v>
      </c>
      <c r="FD525">
        <f t="shared" si="91"/>
        <v>0</v>
      </c>
    </row>
    <row r="526" spans="146:160">
      <c r="EP526">
        <f t="shared" si="83"/>
        <v>0</v>
      </c>
      <c r="EQ526">
        <f t="shared" si="84"/>
        <v>0</v>
      </c>
      <c r="ER526">
        <f t="shared" si="85"/>
        <v>0</v>
      </c>
      <c r="ES526">
        <f t="shared" si="86"/>
        <v>0</v>
      </c>
      <c r="ET526">
        <f t="shared" si="87"/>
        <v>0</v>
      </c>
      <c r="EU526">
        <f t="shared" si="88"/>
        <v>0</v>
      </c>
      <c r="FB526">
        <f t="shared" si="89"/>
        <v>0</v>
      </c>
      <c r="FC526">
        <f t="shared" si="90"/>
        <v>0</v>
      </c>
      <c r="FD526">
        <f t="shared" si="91"/>
        <v>0</v>
      </c>
    </row>
    <row r="527" spans="146:160">
      <c r="EP527">
        <f t="shared" si="83"/>
        <v>0</v>
      </c>
      <c r="EQ527">
        <f t="shared" si="84"/>
        <v>0</v>
      </c>
      <c r="ER527">
        <f t="shared" si="85"/>
        <v>0</v>
      </c>
      <c r="ES527">
        <f t="shared" si="86"/>
        <v>0</v>
      </c>
      <c r="ET527">
        <f t="shared" si="87"/>
        <v>0</v>
      </c>
      <c r="EU527">
        <f t="shared" si="88"/>
        <v>0</v>
      </c>
      <c r="FB527">
        <f t="shared" si="89"/>
        <v>0</v>
      </c>
      <c r="FC527">
        <f t="shared" si="90"/>
        <v>0</v>
      </c>
      <c r="FD527">
        <f t="shared" si="91"/>
        <v>0</v>
      </c>
    </row>
    <row r="528" spans="146:160">
      <c r="EP528">
        <f t="shared" si="83"/>
        <v>0</v>
      </c>
      <c r="EQ528">
        <f t="shared" si="84"/>
        <v>0</v>
      </c>
      <c r="ER528">
        <f t="shared" si="85"/>
        <v>0</v>
      </c>
      <c r="ES528">
        <f t="shared" si="86"/>
        <v>0</v>
      </c>
      <c r="ET528">
        <f t="shared" si="87"/>
        <v>0</v>
      </c>
      <c r="EU528">
        <f t="shared" si="88"/>
        <v>0</v>
      </c>
      <c r="FB528">
        <f t="shared" si="89"/>
        <v>0</v>
      </c>
      <c r="FC528">
        <f t="shared" si="90"/>
        <v>0</v>
      </c>
      <c r="FD528">
        <f t="shared" si="91"/>
        <v>0</v>
      </c>
    </row>
    <row r="529" spans="146:160">
      <c r="EP529">
        <f t="shared" si="83"/>
        <v>0</v>
      </c>
      <c r="EQ529">
        <f t="shared" si="84"/>
        <v>0</v>
      </c>
      <c r="ER529">
        <f t="shared" si="85"/>
        <v>0</v>
      </c>
      <c r="ES529">
        <f t="shared" si="86"/>
        <v>0</v>
      </c>
      <c r="ET529">
        <f t="shared" si="87"/>
        <v>0</v>
      </c>
      <c r="EU529">
        <f t="shared" si="88"/>
        <v>0</v>
      </c>
      <c r="FB529">
        <f t="shared" si="89"/>
        <v>0</v>
      </c>
      <c r="FC529">
        <f t="shared" si="90"/>
        <v>0</v>
      </c>
      <c r="FD529">
        <f t="shared" si="91"/>
        <v>0</v>
      </c>
    </row>
    <row r="530" spans="146:160">
      <c r="EP530">
        <f t="shared" si="83"/>
        <v>0</v>
      </c>
      <c r="EQ530">
        <f t="shared" si="84"/>
        <v>0</v>
      </c>
      <c r="ER530">
        <f t="shared" si="85"/>
        <v>0</v>
      </c>
      <c r="ES530">
        <f t="shared" si="86"/>
        <v>0</v>
      </c>
      <c r="ET530">
        <f t="shared" si="87"/>
        <v>0</v>
      </c>
      <c r="EU530">
        <f t="shared" si="88"/>
        <v>0</v>
      </c>
      <c r="FB530">
        <f t="shared" si="89"/>
        <v>0</v>
      </c>
      <c r="FC530">
        <f t="shared" si="90"/>
        <v>0</v>
      </c>
      <c r="FD530">
        <f t="shared" si="91"/>
        <v>0</v>
      </c>
    </row>
    <row r="531" spans="146:160">
      <c r="EP531">
        <f t="shared" si="83"/>
        <v>0</v>
      </c>
      <c r="EQ531">
        <f t="shared" si="84"/>
        <v>0</v>
      </c>
      <c r="ER531">
        <f t="shared" si="85"/>
        <v>0</v>
      </c>
      <c r="ES531">
        <f t="shared" si="86"/>
        <v>0</v>
      </c>
      <c r="ET531">
        <f t="shared" si="87"/>
        <v>0</v>
      </c>
      <c r="EU531">
        <f t="shared" si="88"/>
        <v>0</v>
      </c>
      <c r="FB531">
        <f t="shared" si="89"/>
        <v>0</v>
      </c>
      <c r="FC531">
        <f t="shared" si="90"/>
        <v>0</v>
      </c>
      <c r="FD531">
        <f t="shared" si="91"/>
        <v>0</v>
      </c>
    </row>
    <row r="532" spans="146:160">
      <c r="EP532">
        <f t="shared" si="83"/>
        <v>0</v>
      </c>
      <c r="EQ532">
        <f t="shared" si="84"/>
        <v>0</v>
      </c>
      <c r="ER532">
        <f t="shared" si="85"/>
        <v>0</v>
      </c>
      <c r="ES532">
        <f t="shared" si="86"/>
        <v>0</v>
      </c>
      <c r="ET532">
        <f t="shared" si="87"/>
        <v>0</v>
      </c>
      <c r="EU532">
        <f t="shared" si="88"/>
        <v>0</v>
      </c>
      <c r="FB532">
        <f t="shared" si="89"/>
        <v>0</v>
      </c>
      <c r="FC532">
        <f t="shared" si="90"/>
        <v>0</v>
      </c>
      <c r="FD532">
        <f t="shared" si="91"/>
        <v>0</v>
      </c>
    </row>
  </sheetData>
  <mergeCells count="28">
    <mergeCell ref="B40:B42"/>
    <mergeCell ref="C40:C42"/>
    <mergeCell ref="E40:E42"/>
    <mergeCell ref="O20:Q20"/>
    <mergeCell ref="O29:Q29"/>
    <mergeCell ref="B23:B25"/>
    <mergeCell ref="B35:B37"/>
    <mergeCell ref="C35:C37"/>
    <mergeCell ref="E35:E37"/>
    <mergeCell ref="D21:K28"/>
    <mergeCell ref="C23:C25"/>
    <mergeCell ref="M22:S26"/>
    <mergeCell ref="M12:S13"/>
    <mergeCell ref="M1:S2"/>
    <mergeCell ref="K3:K18"/>
    <mergeCell ref="D1:J2"/>
    <mergeCell ref="A1:C18"/>
    <mergeCell ref="M3:S4"/>
    <mergeCell ref="M6:S7"/>
    <mergeCell ref="M9:S10"/>
    <mergeCell ref="D15:J16"/>
    <mergeCell ref="D17:J18"/>
    <mergeCell ref="D3:J4"/>
    <mergeCell ref="D5:J6"/>
    <mergeCell ref="D7:J8"/>
    <mergeCell ref="D9:J10"/>
    <mergeCell ref="D11:J12"/>
    <mergeCell ref="D13:J14"/>
  </mergeCells>
  <conditionalFormatting sqref="HH1:HH210">
    <cfRule type="expression" dxfId="0" priority="1">
      <formula>ROW()=CELL("FILA")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35"/>
  <sheetViews>
    <sheetView tabSelected="1" topLeftCell="N7" zoomScale="70" zoomScaleNormal="70" workbookViewId="0">
      <selection activeCell="AF13" sqref="AF13"/>
    </sheetView>
  </sheetViews>
  <sheetFormatPr baseColWidth="10" defaultColWidth="11.42578125" defaultRowHeight="12.75"/>
  <cols>
    <col min="1" max="1" width="17.42578125" style="4" bestFit="1" customWidth="1"/>
    <col min="2" max="2" width="102.28515625" style="4" customWidth="1"/>
    <col min="3" max="3" width="10.140625" style="4" customWidth="1"/>
    <col min="4" max="4" width="11.42578125" style="4"/>
    <col min="5" max="5" width="25.42578125" style="4" customWidth="1"/>
    <col min="6" max="11" width="9" style="4" customWidth="1"/>
    <col min="12" max="12" width="11.42578125" style="4"/>
    <col min="13" max="13" width="33" style="4" customWidth="1"/>
    <col min="14" max="31" width="17.85546875" style="4" customWidth="1"/>
    <col min="32" max="16384" width="11.42578125" style="4"/>
  </cols>
  <sheetData>
    <row r="1" spans="1:31" ht="31.5" customHeight="1" thickBot="1">
      <c r="A1" s="5" t="s">
        <v>23</v>
      </c>
      <c r="B1" s="6" t="s">
        <v>6</v>
      </c>
      <c r="C1" s="29"/>
    </row>
    <row r="2" spans="1:31" ht="13.5" thickBot="1">
      <c r="A2" s="5" t="s">
        <v>24</v>
      </c>
      <c r="B2" s="7" t="s">
        <v>35</v>
      </c>
      <c r="C2" s="29"/>
    </row>
    <row r="3" spans="1:31" ht="71.25" customHeight="1" thickBot="1">
      <c r="A3" s="5" t="s">
        <v>25</v>
      </c>
      <c r="B3" s="8" t="s">
        <v>36</v>
      </c>
      <c r="C3" s="30"/>
    </row>
    <row r="4" spans="1:31" ht="75.75" customHeight="1" thickBot="1">
      <c r="A4" s="5" t="s">
        <v>26</v>
      </c>
      <c r="B4" s="7" t="s">
        <v>27</v>
      </c>
      <c r="C4" s="29"/>
      <c r="E4" s="4" t="s">
        <v>79</v>
      </c>
    </row>
    <row r="5" spans="1:31" ht="13.5" thickBot="1">
      <c r="A5" s="5" t="s">
        <v>28</v>
      </c>
      <c r="B5" s="7" t="s">
        <v>37</v>
      </c>
      <c r="C5" s="29"/>
      <c r="E5" s="26" t="s">
        <v>75</v>
      </c>
      <c r="F5" s="26"/>
      <c r="G5" s="26"/>
      <c r="H5" s="26"/>
      <c r="I5" s="26"/>
      <c r="J5" s="26"/>
      <c r="K5" s="26"/>
    </row>
    <row r="6" spans="1:31" ht="26.25" thickBot="1">
      <c r="A6" s="5" t="s">
        <v>29</v>
      </c>
      <c r="B6" s="7" t="s">
        <v>30</v>
      </c>
      <c r="C6" s="32" t="s">
        <v>78</v>
      </c>
      <c r="E6" s="18"/>
      <c r="F6" s="22">
        <v>2020</v>
      </c>
      <c r="G6" s="22">
        <v>2021</v>
      </c>
      <c r="H6" s="22">
        <v>2022</v>
      </c>
      <c r="I6" s="22">
        <v>2023</v>
      </c>
      <c r="J6" s="22">
        <v>2024</v>
      </c>
      <c r="K6" s="22">
        <v>2025</v>
      </c>
    </row>
    <row r="7" spans="1:31" ht="26.25" thickBot="1">
      <c r="A7" s="5" t="s">
        <v>31</v>
      </c>
      <c r="B7" s="7" t="s">
        <v>32</v>
      </c>
      <c r="C7" s="32" t="s">
        <v>78</v>
      </c>
      <c r="E7" s="28" t="s">
        <v>76</v>
      </c>
      <c r="F7" s="31">
        <v>1.0775582527683241</v>
      </c>
      <c r="G7" s="31">
        <v>1.0838952061313429</v>
      </c>
      <c r="H7" s="31">
        <v>1.0717749563354837</v>
      </c>
      <c r="I7" s="31">
        <v>1.0721461050017027</v>
      </c>
      <c r="J7" s="31">
        <v>1.0643887638643306</v>
      </c>
      <c r="K7" s="31">
        <v>1.0660468260494493</v>
      </c>
    </row>
    <row r="8" spans="1:31" ht="26.25" thickBot="1">
      <c r="A8" s="5" t="s">
        <v>33</v>
      </c>
      <c r="B8" s="9" t="s">
        <v>34</v>
      </c>
      <c r="C8" s="29"/>
      <c r="E8" s="28" t="s">
        <v>77</v>
      </c>
      <c r="F8" s="31">
        <v>0.91039966268108308</v>
      </c>
      <c r="G8" s="31">
        <v>0.91926063216951359</v>
      </c>
      <c r="H8" s="31">
        <v>0.91167506593467085</v>
      </c>
      <c r="I8" s="31">
        <v>0.91373214750716103</v>
      </c>
      <c r="J8" s="31">
        <v>0.90999738787976214</v>
      </c>
      <c r="K8" s="31">
        <v>0.91063600086770957</v>
      </c>
    </row>
    <row r="11" spans="1:31" ht="38.25">
      <c r="B11" s="27" t="s">
        <v>105</v>
      </c>
      <c r="C11" s="27"/>
    </row>
    <row r="12" spans="1:31" ht="38.25">
      <c r="B12" s="27" t="s">
        <v>106</v>
      </c>
      <c r="N12" s="58">
        <v>2020</v>
      </c>
      <c r="O12" s="58">
        <v>2020</v>
      </c>
      <c r="P12" s="58">
        <v>2020</v>
      </c>
      <c r="Q12" s="58">
        <v>2021</v>
      </c>
      <c r="R12" s="58">
        <v>2021</v>
      </c>
      <c r="S12" s="58">
        <v>2021</v>
      </c>
      <c r="T12" s="58">
        <v>2022</v>
      </c>
      <c r="U12" s="58">
        <v>2022</v>
      </c>
      <c r="V12" s="58">
        <v>2022</v>
      </c>
      <c r="W12" s="58">
        <v>2023</v>
      </c>
      <c r="X12" s="58">
        <v>2023</v>
      </c>
      <c r="Y12" s="58">
        <v>2023</v>
      </c>
      <c r="Z12" s="58">
        <v>2024</v>
      </c>
      <c r="AA12" s="58">
        <v>2024</v>
      </c>
      <c r="AB12" s="58">
        <v>2024</v>
      </c>
      <c r="AC12" s="58">
        <v>2025</v>
      </c>
      <c r="AD12" s="58">
        <v>2025</v>
      </c>
      <c r="AE12" s="58">
        <v>2025</v>
      </c>
    </row>
    <row r="13" spans="1:31" ht="13.5">
      <c r="M13" s="57" t="s">
        <v>96</v>
      </c>
    </row>
    <row r="14" spans="1:31" ht="15">
      <c r="M14" s="57" t="s">
        <v>97</v>
      </c>
      <c r="N14" s="59">
        <v>12287</v>
      </c>
      <c r="O14" s="60">
        <v>1739</v>
      </c>
      <c r="P14" s="59">
        <v>14026</v>
      </c>
      <c r="Q14" s="60">
        <v>11567</v>
      </c>
      <c r="R14" s="59">
        <v>1661</v>
      </c>
      <c r="S14" s="59">
        <v>13228</v>
      </c>
      <c r="T14" s="41">
        <v>12177</v>
      </c>
      <c r="U14" s="61">
        <v>1783</v>
      </c>
      <c r="V14" s="59">
        <v>13960</v>
      </c>
      <c r="W14" s="59">
        <v>17505</v>
      </c>
      <c r="X14" s="59">
        <v>2294</v>
      </c>
      <c r="Y14" s="59">
        <v>13429</v>
      </c>
      <c r="Z14" s="41"/>
      <c r="AA14" s="62"/>
      <c r="AB14" s="59">
        <v>12660</v>
      </c>
      <c r="AC14" s="41">
        <v>9975</v>
      </c>
      <c r="AD14" s="41">
        <v>1771</v>
      </c>
      <c r="AE14" s="59">
        <v>11746</v>
      </c>
    </row>
    <row r="15" spans="1:31" ht="15">
      <c r="M15" s="57" t="s">
        <v>98</v>
      </c>
      <c r="N15" s="59">
        <v>89828</v>
      </c>
      <c r="O15" s="60">
        <v>11718</v>
      </c>
      <c r="P15" s="59">
        <v>101546</v>
      </c>
      <c r="Q15" s="60">
        <v>90042</v>
      </c>
      <c r="R15" s="59">
        <v>11750</v>
      </c>
      <c r="S15" s="59">
        <v>101792</v>
      </c>
      <c r="T15" s="41">
        <v>89003</v>
      </c>
      <c r="U15" s="61">
        <v>11416</v>
      </c>
      <c r="V15" s="59">
        <v>100419</v>
      </c>
      <c r="W15" s="59">
        <v>89010</v>
      </c>
      <c r="X15" s="59">
        <v>11510</v>
      </c>
      <c r="Y15" s="59">
        <v>100579</v>
      </c>
      <c r="Z15" s="41"/>
      <c r="AA15" s="62"/>
      <c r="AB15" s="59">
        <v>99109</v>
      </c>
      <c r="AC15" s="41">
        <v>86835</v>
      </c>
      <c r="AD15" s="41">
        <v>11537</v>
      </c>
      <c r="AE15" s="59">
        <v>98372</v>
      </c>
    </row>
    <row r="16" spans="1:31" ht="15">
      <c r="M16" s="57" t="s">
        <v>99</v>
      </c>
      <c r="N16" s="59">
        <v>69664</v>
      </c>
      <c r="O16" s="60">
        <v>7910</v>
      </c>
      <c r="P16" s="59">
        <v>77574</v>
      </c>
      <c r="Q16" s="60">
        <v>70602</v>
      </c>
      <c r="R16" s="59">
        <v>8285</v>
      </c>
      <c r="S16" s="59">
        <v>78887</v>
      </c>
      <c r="T16" s="41">
        <v>69375</v>
      </c>
      <c r="U16" s="61">
        <v>8009</v>
      </c>
      <c r="V16" s="59">
        <v>77384</v>
      </c>
      <c r="W16" s="59">
        <v>65688</v>
      </c>
      <c r="X16" s="59">
        <v>7561</v>
      </c>
      <c r="Y16" s="59">
        <v>76910</v>
      </c>
      <c r="Z16" s="41"/>
      <c r="AA16" s="62"/>
      <c r="AB16" s="59">
        <v>76751</v>
      </c>
      <c r="AC16" s="41">
        <v>69220</v>
      </c>
      <c r="AD16" s="41">
        <v>8536</v>
      </c>
      <c r="AE16" s="59">
        <v>77756</v>
      </c>
    </row>
    <row r="17" spans="13:31" ht="15">
      <c r="M17" s="57" t="s">
        <v>100</v>
      </c>
      <c r="N17" s="59">
        <v>19608</v>
      </c>
      <c r="O17" s="60">
        <v>1915</v>
      </c>
      <c r="P17" s="59">
        <v>21523</v>
      </c>
      <c r="Q17" s="60">
        <v>20530</v>
      </c>
      <c r="R17" s="59">
        <v>1941</v>
      </c>
      <c r="S17" s="59">
        <v>22471</v>
      </c>
      <c r="T17" s="41">
        <v>20487</v>
      </c>
      <c r="U17" s="61">
        <v>1911</v>
      </c>
      <c r="V17" s="59">
        <v>22398</v>
      </c>
      <c r="W17" s="59">
        <v>11488</v>
      </c>
      <c r="X17" s="59">
        <v>1000</v>
      </c>
      <c r="Y17" s="59">
        <v>23181</v>
      </c>
      <c r="Z17" s="41"/>
      <c r="AA17" s="62"/>
      <c r="AB17" s="59">
        <v>23370</v>
      </c>
      <c r="AC17" s="41">
        <v>21361</v>
      </c>
      <c r="AD17" s="41">
        <v>2080</v>
      </c>
      <c r="AE17" s="59">
        <v>23441</v>
      </c>
    </row>
    <row r="18" spans="13:31" ht="15">
      <c r="M18" s="57"/>
      <c r="N18" s="59">
        <v>191387</v>
      </c>
      <c r="O18" s="60">
        <v>23282</v>
      </c>
      <c r="P18" s="59">
        <v>214669</v>
      </c>
      <c r="Q18" s="60">
        <v>192741</v>
      </c>
      <c r="R18" s="59">
        <v>23637</v>
      </c>
      <c r="S18" s="59">
        <v>216378</v>
      </c>
      <c r="T18" s="41">
        <v>191042</v>
      </c>
      <c r="U18" s="61">
        <v>23119</v>
      </c>
      <c r="V18" s="59">
        <v>214161</v>
      </c>
      <c r="W18" s="59">
        <v>183691</v>
      </c>
      <c r="X18" s="59">
        <v>22365</v>
      </c>
      <c r="Y18" s="59">
        <v>214099</v>
      </c>
      <c r="Z18" s="41"/>
      <c r="AA18" s="62"/>
      <c r="AB18" s="59">
        <v>211890</v>
      </c>
      <c r="AC18" s="41">
        <v>187391</v>
      </c>
      <c r="AD18" s="41">
        <v>23924</v>
      </c>
      <c r="AE18" s="59">
        <v>211315</v>
      </c>
    </row>
    <row r="19" spans="13:31">
      <c r="N19" s="63"/>
      <c r="O19" s="63"/>
      <c r="P19" s="63"/>
      <c r="Q19" s="63"/>
      <c r="R19" s="63"/>
      <c r="S19" s="63"/>
      <c r="T19" s="63"/>
      <c r="U19" s="63"/>
      <c r="V19" s="63"/>
      <c r="W19" s="63"/>
      <c r="X19" s="63"/>
      <c r="Y19" s="63"/>
      <c r="Z19" s="63"/>
      <c r="AA19" s="63"/>
      <c r="AB19" s="63"/>
      <c r="AC19" s="63"/>
      <c r="AD19" s="63"/>
      <c r="AE19" s="63"/>
    </row>
    <row r="21" spans="13:31" ht="15">
      <c r="M21" s="52" t="s">
        <v>22</v>
      </c>
      <c r="N21" s="58">
        <v>2020</v>
      </c>
      <c r="O21" s="58">
        <v>2020</v>
      </c>
      <c r="P21" s="58">
        <v>2020</v>
      </c>
      <c r="Q21" s="58">
        <v>2021</v>
      </c>
      <c r="R21" s="58">
        <v>2021</v>
      </c>
      <c r="S21" s="58">
        <v>2021</v>
      </c>
      <c r="T21" s="58">
        <v>2022</v>
      </c>
      <c r="U21" s="58">
        <v>2022</v>
      </c>
      <c r="V21" s="58">
        <v>2022</v>
      </c>
      <c r="W21" s="58">
        <v>2023</v>
      </c>
      <c r="X21" s="58">
        <v>2023</v>
      </c>
      <c r="Y21" s="58">
        <v>2023</v>
      </c>
      <c r="Z21" s="58">
        <v>2024</v>
      </c>
      <c r="AA21" s="58">
        <v>2024</v>
      </c>
      <c r="AB21" s="58">
        <v>2024</v>
      </c>
      <c r="AC21" s="58">
        <v>2025</v>
      </c>
      <c r="AD21" s="58">
        <v>2025</v>
      </c>
      <c r="AE21" s="58">
        <v>2025</v>
      </c>
    </row>
    <row r="22" spans="13:31" ht="30">
      <c r="M22" s="55" t="s">
        <v>87</v>
      </c>
      <c r="N22" s="56" t="s">
        <v>88</v>
      </c>
      <c r="O22" s="56" t="s">
        <v>89</v>
      </c>
      <c r="P22" s="56" t="s">
        <v>90</v>
      </c>
      <c r="Q22" s="56" t="s">
        <v>88</v>
      </c>
      <c r="R22" s="56" t="s">
        <v>89</v>
      </c>
      <c r="S22" s="56" t="s">
        <v>90</v>
      </c>
      <c r="T22" s="56" t="s">
        <v>88</v>
      </c>
      <c r="U22" s="56" t="s">
        <v>89</v>
      </c>
      <c r="V22" s="56" t="s">
        <v>90</v>
      </c>
      <c r="W22" s="56" t="s">
        <v>88</v>
      </c>
      <c r="X22" s="56" t="s">
        <v>89</v>
      </c>
      <c r="Y22" s="56" t="s">
        <v>90</v>
      </c>
      <c r="Z22" s="56" t="s">
        <v>88</v>
      </c>
      <c r="AA22" s="56" t="s">
        <v>89</v>
      </c>
      <c r="AB22" s="56" t="s">
        <v>90</v>
      </c>
      <c r="AC22" s="56" t="s">
        <v>88</v>
      </c>
      <c r="AD22" s="56" t="s">
        <v>89</v>
      </c>
      <c r="AE22" s="56" t="s">
        <v>90</v>
      </c>
    </row>
    <row r="23" spans="13:31" ht="15">
      <c r="M23" s="53" t="s">
        <v>91</v>
      </c>
      <c r="N23" s="54">
        <v>14634</v>
      </c>
      <c r="O23" s="54">
        <v>2142</v>
      </c>
      <c r="P23" s="54">
        <v>16776</v>
      </c>
      <c r="Q23" s="54">
        <v>14675</v>
      </c>
      <c r="R23" s="54">
        <v>2179</v>
      </c>
      <c r="S23" s="54">
        <v>16854</v>
      </c>
      <c r="T23" s="54">
        <v>14649</v>
      </c>
      <c r="U23" s="54">
        <v>2205</v>
      </c>
      <c r="V23" s="54">
        <v>16854</v>
      </c>
      <c r="W23" s="54">
        <v>14554</v>
      </c>
      <c r="X23" s="54">
        <v>2218</v>
      </c>
      <c r="Y23" s="54">
        <v>16772</v>
      </c>
      <c r="Z23" s="54">
        <v>14147</v>
      </c>
      <c r="AA23" s="54">
        <v>2186</v>
      </c>
      <c r="AB23" s="54">
        <v>16333</v>
      </c>
      <c r="AC23" s="54">
        <v>13967</v>
      </c>
      <c r="AD23" s="54">
        <v>2186</v>
      </c>
      <c r="AE23" s="54">
        <v>16153</v>
      </c>
    </row>
    <row r="24" spans="13:31" ht="15">
      <c r="M24" s="53" t="s">
        <v>92</v>
      </c>
      <c r="N24" s="54">
        <v>72449</v>
      </c>
      <c r="O24" s="54">
        <v>10188</v>
      </c>
      <c r="P24" s="54">
        <v>82637</v>
      </c>
      <c r="Q24" s="54">
        <v>72685</v>
      </c>
      <c r="R24" s="54">
        <v>10365</v>
      </c>
      <c r="S24" s="54">
        <v>83050</v>
      </c>
      <c r="T24" s="54">
        <v>72787</v>
      </c>
      <c r="U24" s="54">
        <v>10519</v>
      </c>
      <c r="V24" s="54">
        <v>83306</v>
      </c>
      <c r="W24" s="54">
        <v>72705</v>
      </c>
      <c r="X24" s="54">
        <v>10644</v>
      </c>
      <c r="Y24" s="54">
        <v>83349</v>
      </c>
      <c r="Z24" s="54">
        <v>72459</v>
      </c>
      <c r="AA24" s="54">
        <v>10748</v>
      </c>
      <c r="AB24" s="54">
        <v>83207</v>
      </c>
      <c r="AC24" s="54">
        <v>71769</v>
      </c>
      <c r="AD24" s="54">
        <v>10787</v>
      </c>
      <c r="AE24" s="54">
        <v>82556</v>
      </c>
    </row>
    <row r="25" spans="13:31" ht="15">
      <c r="M25" s="53" t="s">
        <v>93</v>
      </c>
      <c r="N25" s="54">
        <v>58178</v>
      </c>
      <c r="O25" s="54">
        <v>7738</v>
      </c>
      <c r="P25" s="54">
        <v>65916</v>
      </c>
      <c r="Q25" s="54">
        <v>58116</v>
      </c>
      <c r="R25" s="54">
        <v>7840</v>
      </c>
      <c r="S25" s="54">
        <v>65956</v>
      </c>
      <c r="T25" s="54">
        <v>58073</v>
      </c>
      <c r="U25" s="54">
        <v>7938</v>
      </c>
      <c r="V25" s="54">
        <v>66011</v>
      </c>
      <c r="W25" s="54">
        <v>58005</v>
      </c>
      <c r="X25" s="54">
        <v>8036</v>
      </c>
      <c r="Y25" s="54">
        <v>66041</v>
      </c>
      <c r="Z25" s="54">
        <v>57943</v>
      </c>
      <c r="AA25" s="54">
        <v>8134</v>
      </c>
      <c r="AB25" s="54">
        <v>66077</v>
      </c>
      <c r="AC25" s="54">
        <v>57880</v>
      </c>
      <c r="AD25" s="54">
        <v>8233</v>
      </c>
      <c r="AE25" s="54">
        <v>66113</v>
      </c>
    </row>
    <row r="26" spans="13:31" ht="15">
      <c r="M26" s="53" t="s">
        <v>94</v>
      </c>
      <c r="N26" s="54">
        <v>29988</v>
      </c>
      <c r="O26" s="54">
        <v>3901</v>
      </c>
      <c r="P26" s="54">
        <v>33889</v>
      </c>
      <c r="Q26" s="54">
        <v>29834</v>
      </c>
      <c r="R26" s="54">
        <v>3936</v>
      </c>
      <c r="S26" s="54">
        <v>33770</v>
      </c>
      <c r="T26" s="54">
        <v>29680</v>
      </c>
      <c r="U26" s="54">
        <v>3968</v>
      </c>
      <c r="V26" s="54">
        <v>33648</v>
      </c>
      <c r="W26" s="54">
        <v>29531</v>
      </c>
      <c r="X26" s="54">
        <v>3999</v>
      </c>
      <c r="Y26" s="54">
        <v>33530</v>
      </c>
      <c r="Z26" s="54">
        <v>29417</v>
      </c>
      <c r="AA26" s="54">
        <v>4038</v>
      </c>
      <c r="AB26" s="54">
        <v>33455</v>
      </c>
      <c r="AC26" s="54">
        <v>29323</v>
      </c>
      <c r="AD26" s="54">
        <v>4078</v>
      </c>
      <c r="AE26" s="54">
        <v>33401</v>
      </c>
    </row>
    <row r="27" spans="13:31" ht="15">
      <c r="M27" s="53" t="s">
        <v>95</v>
      </c>
      <c r="N27" s="54">
        <v>175249</v>
      </c>
      <c r="O27" s="54">
        <v>23969</v>
      </c>
      <c r="P27" s="54">
        <v>199218</v>
      </c>
      <c r="Q27" s="54">
        <v>175310</v>
      </c>
      <c r="R27" s="54">
        <v>24320</v>
      </c>
      <c r="S27" s="54">
        <v>199630</v>
      </c>
      <c r="T27" s="54">
        <v>175189</v>
      </c>
      <c r="U27" s="54">
        <v>24630</v>
      </c>
      <c r="V27" s="54">
        <v>199819</v>
      </c>
      <c r="W27" s="54">
        <v>174795</v>
      </c>
      <c r="X27" s="54">
        <v>24897</v>
      </c>
      <c r="Y27" s="54">
        <v>199692</v>
      </c>
      <c r="Z27" s="54">
        <v>173966</v>
      </c>
      <c r="AA27" s="54">
        <v>25106</v>
      </c>
      <c r="AB27" s="54">
        <v>199072</v>
      </c>
      <c r="AC27" s="54">
        <v>172939</v>
      </c>
      <c r="AD27" s="54">
        <v>25284</v>
      </c>
      <c r="AE27" s="54">
        <v>198223</v>
      </c>
    </row>
    <row r="30" spans="13:31" ht="15">
      <c r="M30" s="33" t="s">
        <v>101</v>
      </c>
      <c r="N30" s="58">
        <v>2020</v>
      </c>
      <c r="O30" s="58">
        <v>2020</v>
      </c>
      <c r="P30" s="58">
        <v>2020</v>
      </c>
      <c r="Q30" s="58">
        <v>2021</v>
      </c>
      <c r="R30" s="58">
        <v>2021</v>
      </c>
      <c r="S30" s="58">
        <v>2021</v>
      </c>
      <c r="T30" s="58">
        <v>2022</v>
      </c>
      <c r="U30" s="58">
        <v>2022</v>
      </c>
      <c r="V30" s="58">
        <v>2022</v>
      </c>
      <c r="W30" s="58">
        <v>2023</v>
      </c>
      <c r="X30" s="58">
        <v>2023</v>
      </c>
      <c r="Y30" s="58">
        <v>2023</v>
      </c>
      <c r="Z30" s="58">
        <v>2024</v>
      </c>
      <c r="AA30" s="58">
        <v>2024</v>
      </c>
      <c r="AB30" s="58">
        <v>2024</v>
      </c>
      <c r="AC30" s="58">
        <v>2025</v>
      </c>
      <c r="AD30" s="58">
        <v>2025</v>
      </c>
      <c r="AE30" s="58">
        <v>2025</v>
      </c>
    </row>
    <row r="31" spans="13:31" ht="13.5">
      <c r="M31" s="35" t="s">
        <v>2</v>
      </c>
      <c r="N31" s="23">
        <f t="shared" ref="N31:AD35" si="0">+N14/N23</f>
        <v>0.83962006286729529</v>
      </c>
      <c r="O31" s="23">
        <f t="shared" si="0"/>
        <v>0.81185807656395892</v>
      </c>
      <c r="P31" s="23">
        <f t="shared" si="0"/>
        <v>0.83607534573199804</v>
      </c>
      <c r="Q31" s="23">
        <f t="shared" si="0"/>
        <v>0.78821124361158434</v>
      </c>
      <c r="R31" s="23">
        <f t="shared" si="0"/>
        <v>0.7622762735199633</v>
      </c>
      <c r="S31" s="23">
        <f t="shared" si="0"/>
        <v>0.78485819390055778</v>
      </c>
      <c r="T31" s="23">
        <f t="shared" si="0"/>
        <v>0.83125127995084991</v>
      </c>
      <c r="U31" s="23">
        <f t="shared" si="0"/>
        <v>0.80861678004535142</v>
      </c>
      <c r="V31" s="23">
        <f t="shared" si="0"/>
        <v>0.82829002017325259</v>
      </c>
      <c r="W31" s="23">
        <f t="shared" ref="W31:X35" si="1">+W14/W23</f>
        <v>1.2027621272502405</v>
      </c>
      <c r="X31" s="23">
        <f t="shared" si="1"/>
        <v>1.0342651036970243</v>
      </c>
      <c r="Y31" s="23">
        <f t="shared" si="0"/>
        <v>0.8006797042690198</v>
      </c>
      <c r="Z31" s="23">
        <f t="shared" si="0"/>
        <v>0</v>
      </c>
      <c r="AA31" s="23">
        <f t="shared" si="0"/>
        <v>0</v>
      </c>
      <c r="AB31" s="23">
        <f t="shared" si="0"/>
        <v>0.77511785954815404</v>
      </c>
      <c r="AC31" s="23">
        <f>+AC14/AC23</f>
        <v>0.71418343237631565</v>
      </c>
      <c r="AD31" s="23">
        <f t="shared" si="0"/>
        <v>0.81015553522415373</v>
      </c>
      <c r="AE31" s="23">
        <f>+AE14/AE23</f>
        <v>0.72717142326502815</v>
      </c>
    </row>
    <row r="32" spans="13:31" ht="13.5">
      <c r="M32" s="35" t="s">
        <v>102</v>
      </c>
      <c r="N32" s="23">
        <f t="shared" si="0"/>
        <v>1.2398790873580035</v>
      </c>
      <c r="O32" s="23">
        <f t="shared" si="0"/>
        <v>1.1501766784452296</v>
      </c>
      <c r="P32" s="23">
        <f t="shared" si="0"/>
        <v>1.2288200200878541</v>
      </c>
      <c r="Q32" s="23">
        <f t="shared" si="0"/>
        <v>1.2387975510765632</v>
      </c>
      <c r="R32" s="23">
        <f t="shared" si="0"/>
        <v>1.1336227689339122</v>
      </c>
      <c r="S32" s="23">
        <f t="shared" si="0"/>
        <v>1.225671282360024</v>
      </c>
      <c r="T32" s="23">
        <f t="shared" si="0"/>
        <v>1.2227870361465647</v>
      </c>
      <c r="U32" s="23">
        <f t="shared" si="0"/>
        <v>1.0852742656146022</v>
      </c>
      <c r="V32" s="23">
        <f t="shared" si="0"/>
        <v>1.2054233788682689</v>
      </c>
      <c r="W32" s="23">
        <f t="shared" si="1"/>
        <v>1.2242624303693006</v>
      </c>
      <c r="X32" s="23">
        <f t="shared" si="1"/>
        <v>1.0813603908305149</v>
      </c>
      <c r="Y32" s="23">
        <f t="shared" si="0"/>
        <v>1.2067211364263519</v>
      </c>
      <c r="Z32" s="23">
        <f t="shared" si="0"/>
        <v>0</v>
      </c>
      <c r="AA32" s="23">
        <f t="shared" si="0"/>
        <v>0</v>
      </c>
      <c r="AB32" s="23">
        <f t="shared" si="0"/>
        <v>1.191113728412273</v>
      </c>
      <c r="AC32" s="23">
        <f t="shared" si="0"/>
        <v>1.2099235045771852</v>
      </c>
      <c r="AD32" s="23">
        <f t="shared" si="0"/>
        <v>1.069528135718921</v>
      </c>
      <c r="AE32" s="23">
        <f t="shared" ref="AE32:AE35" si="2">+AE15/AE24</f>
        <v>1.1915790493725471</v>
      </c>
    </row>
    <row r="33" spans="13:31" ht="13.5">
      <c r="M33" s="35" t="s">
        <v>103</v>
      </c>
      <c r="N33" s="23">
        <f t="shared" si="0"/>
        <v>1.1974285812506447</v>
      </c>
      <c r="O33" s="23">
        <f t="shared" si="0"/>
        <v>1.022227965882657</v>
      </c>
      <c r="P33" s="23">
        <f t="shared" si="0"/>
        <v>1.1768614600400509</v>
      </c>
      <c r="Q33" s="23">
        <f t="shared" si="0"/>
        <v>1.2148461697295065</v>
      </c>
      <c r="R33" s="23">
        <f t="shared" si="0"/>
        <v>1.0567602040816326</v>
      </c>
      <c r="S33" s="23">
        <f t="shared" si="0"/>
        <v>1.19605494572139</v>
      </c>
      <c r="T33" s="23">
        <f t="shared" si="0"/>
        <v>1.1946171198319357</v>
      </c>
      <c r="U33" s="23">
        <f t="shared" si="0"/>
        <v>1.0089443184681279</v>
      </c>
      <c r="V33" s="23">
        <f t="shared" si="0"/>
        <v>1.1722894669070307</v>
      </c>
      <c r="W33" s="23">
        <f t="shared" si="1"/>
        <v>1.1324540987845875</v>
      </c>
      <c r="X33" s="23">
        <f t="shared" si="1"/>
        <v>0.94089099054255854</v>
      </c>
      <c r="Y33" s="23">
        <f t="shared" si="0"/>
        <v>1.1645795793522207</v>
      </c>
      <c r="Z33" s="23">
        <f t="shared" si="0"/>
        <v>0</v>
      </c>
      <c r="AA33" s="23">
        <f t="shared" si="0"/>
        <v>0</v>
      </c>
      <c r="AB33" s="23">
        <f t="shared" si="0"/>
        <v>1.1615388107813611</v>
      </c>
      <c r="AC33" s="23">
        <f t="shared" si="0"/>
        <v>1.1959225984796129</v>
      </c>
      <c r="AD33" s="23">
        <f t="shared" si="0"/>
        <v>1.0368031094376291</v>
      </c>
      <c r="AE33" s="23">
        <f t="shared" si="2"/>
        <v>1.1761075733970625</v>
      </c>
    </row>
    <row r="34" spans="13:31" ht="13.5">
      <c r="M34" s="35" t="s">
        <v>100</v>
      </c>
      <c r="N34" s="23">
        <f t="shared" si="0"/>
        <v>0.65386154461784718</v>
      </c>
      <c r="O34" s="23">
        <f t="shared" si="0"/>
        <v>0.49089976928992568</v>
      </c>
      <c r="P34" s="23">
        <f t="shared" si="0"/>
        <v>0.63510283572840742</v>
      </c>
      <c r="Q34" s="23">
        <f t="shared" si="0"/>
        <v>0.68814104712743851</v>
      </c>
      <c r="R34" s="23">
        <f t="shared" si="0"/>
        <v>0.49314024390243905</v>
      </c>
      <c r="S34" s="23">
        <f t="shared" si="0"/>
        <v>0.66541308854012438</v>
      </c>
      <c r="T34" s="23">
        <f t="shared" si="0"/>
        <v>0.6902628032345014</v>
      </c>
      <c r="U34" s="23">
        <f t="shared" si="0"/>
        <v>0.48160282258064518</v>
      </c>
      <c r="V34" s="23">
        <f t="shared" si="0"/>
        <v>0.66565620542082737</v>
      </c>
      <c r="W34" s="23">
        <f t="shared" si="1"/>
        <v>0.38901493345975413</v>
      </c>
      <c r="X34" s="23">
        <f t="shared" si="1"/>
        <v>0.25006251562890724</v>
      </c>
      <c r="Y34" s="23">
        <f t="shared" si="0"/>
        <v>0.69135102892931699</v>
      </c>
      <c r="Z34" s="23">
        <f t="shared" si="0"/>
        <v>0</v>
      </c>
      <c r="AA34" s="23">
        <f t="shared" si="0"/>
        <v>0</v>
      </c>
      <c r="AB34" s="23">
        <f t="shared" si="0"/>
        <v>0.69855029143625769</v>
      </c>
      <c r="AC34" s="23">
        <f t="shared" si="0"/>
        <v>0.72847253009582924</v>
      </c>
      <c r="AD34" s="23">
        <f t="shared" si="0"/>
        <v>0.51005394801373227</v>
      </c>
      <c r="AE34" s="23">
        <f t="shared" si="2"/>
        <v>0.70180533516960575</v>
      </c>
    </row>
    <row r="35" spans="13:31" ht="13.5">
      <c r="M35" s="35" t="s">
        <v>104</v>
      </c>
      <c r="N35" s="23">
        <f t="shared" si="0"/>
        <v>1.0920861174671468</v>
      </c>
      <c r="O35" s="23">
        <f t="shared" si="0"/>
        <v>0.97133797822186996</v>
      </c>
      <c r="P35" s="23">
        <f t="shared" si="0"/>
        <v>1.0775582527683241</v>
      </c>
      <c r="Q35" s="23">
        <f t="shared" si="0"/>
        <v>1.0994295818835207</v>
      </c>
      <c r="R35" s="23">
        <f t="shared" si="0"/>
        <v>0.97191611842105263</v>
      </c>
      <c r="S35" s="23">
        <f t="shared" si="0"/>
        <v>1.0838952061313429</v>
      </c>
      <c r="T35" s="23">
        <f t="shared" si="0"/>
        <v>1.0904908413199459</v>
      </c>
      <c r="U35" s="23">
        <f t="shared" si="0"/>
        <v>0.93865205034510757</v>
      </c>
      <c r="V35" s="23">
        <f t="shared" si="0"/>
        <v>1.0717749563354837</v>
      </c>
      <c r="W35" s="23">
        <f t="shared" si="1"/>
        <v>1.05089390428788</v>
      </c>
      <c r="X35" s="23">
        <f t="shared" si="1"/>
        <v>0.89830100012049641</v>
      </c>
      <c r="Y35" s="23">
        <f t="shared" si="0"/>
        <v>1.0721461050017027</v>
      </c>
      <c r="Z35" s="23">
        <f t="shared" si="0"/>
        <v>0</v>
      </c>
      <c r="AA35" s="23">
        <f t="shared" si="0"/>
        <v>0</v>
      </c>
      <c r="AB35" s="23">
        <f t="shared" si="0"/>
        <v>1.0643887638643306</v>
      </c>
      <c r="AC35" s="23">
        <f t="shared" si="0"/>
        <v>1.0835670380885747</v>
      </c>
      <c r="AD35" s="23">
        <f t="shared" si="0"/>
        <v>0.94621104255655752</v>
      </c>
      <c r="AE35" s="23">
        <f t="shared" si="2"/>
        <v>1.0660468260494493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C10"/>
  <sheetViews>
    <sheetView workbookViewId="0">
      <selection activeCell="C6" sqref="C6:C7"/>
    </sheetView>
  </sheetViews>
  <sheetFormatPr baseColWidth="10" defaultColWidth="11.42578125" defaultRowHeight="12.75"/>
  <cols>
    <col min="1" max="1" width="17.42578125" style="4" bestFit="1" customWidth="1"/>
    <col min="2" max="2" width="102.28515625" style="4" customWidth="1"/>
    <col min="3" max="16384" width="11.42578125" style="4"/>
  </cols>
  <sheetData>
    <row r="1" spans="1:3" ht="31.5" customHeight="1" thickBot="1">
      <c r="A1" s="5" t="s">
        <v>23</v>
      </c>
      <c r="B1" s="6" t="s">
        <v>7</v>
      </c>
    </row>
    <row r="2" spans="1:3" ht="13.5" thickBot="1">
      <c r="A2" s="5" t="s">
        <v>24</v>
      </c>
      <c r="B2" s="7" t="s">
        <v>35</v>
      </c>
    </row>
    <row r="3" spans="1:3" ht="71.25" customHeight="1" thickBot="1">
      <c r="A3" s="5" t="s">
        <v>25</v>
      </c>
      <c r="B3" s="8" t="s">
        <v>38</v>
      </c>
    </row>
    <row r="4" spans="1:3" ht="13.5" thickBot="1">
      <c r="A4" s="5" t="s">
        <v>26</v>
      </c>
      <c r="B4" s="7" t="s">
        <v>27</v>
      </c>
    </row>
    <row r="5" spans="1:3" ht="13.5" thickBot="1">
      <c r="A5" s="5" t="s">
        <v>28</v>
      </c>
      <c r="B5" s="7" t="s">
        <v>37</v>
      </c>
    </row>
    <row r="6" spans="1:3" ht="26.25" thickBot="1">
      <c r="A6" s="5" t="s">
        <v>29</v>
      </c>
      <c r="B6" s="7" t="s">
        <v>30</v>
      </c>
      <c r="C6" s="32" t="s">
        <v>78</v>
      </c>
    </row>
    <row r="7" spans="1:3" ht="13.5" thickBot="1">
      <c r="A7" s="5" t="s">
        <v>31</v>
      </c>
      <c r="B7" s="7" t="s">
        <v>32</v>
      </c>
      <c r="C7" s="32" t="s">
        <v>78</v>
      </c>
    </row>
    <row r="8" spans="1:3" ht="13.5" thickBot="1">
      <c r="A8" s="5" t="s">
        <v>33</v>
      </c>
      <c r="B8" s="9" t="s">
        <v>34</v>
      </c>
    </row>
    <row r="10" spans="1:3" ht="63.75">
      <c r="B10" s="28"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8"/>
  <sheetViews>
    <sheetView workbookViewId="0">
      <selection activeCell="E4" sqref="E4"/>
    </sheetView>
  </sheetViews>
  <sheetFormatPr baseColWidth="10" defaultColWidth="11.42578125" defaultRowHeight="12.75"/>
  <cols>
    <col min="1" max="1" width="17.42578125" style="4" bestFit="1" customWidth="1"/>
    <col min="2" max="2" width="102.28515625" style="4" customWidth="1"/>
    <col min="3" max="16384" width="11.42578125" style="4"/>
  </cols>
  <sheetData>
    <row r="1" spans="1:10" ht="31.5" customHeight="1" thickBot="1">
      <c r="A1" s="5" t="s">
        <v>23</v>
      </c>
      <c r="B1" s="6" t="s">
        <v>8</v>
      </c>
    </row>
    <row r="2" spans="1:10" ht="13.5" thickBot="1">
      <c r="A2" s="5" t="s">
        <v>24</v>
      </c>
      <c r="B2" s="7" t="s">
        <v>35</v>
      </c>
    </row>
    <row r="3" spans="1:10" ht="71.25" customHeight="1" thickBot="1">
      <c r="A3" s="5" t="s">
        <v>25</v>
      </c>
      <c r="B3" s="8" t="s">
        <v>48</v>
      </c>
    </row>
    <row r="4" spans="1:10" ht="13.5" thickBot="1">
      <c r="A4" s="5" t="s">
        <v>26</v>
      </c>
      <c r="B4" s="7" t="s">
        <v>39</v>
      </c>
      <c r="E4" s="26" t="s">
        <v>73</v>
      </c>
      <c r="F4" s="26"/>
      <c r="G4" s="26"/>
      <c r="H4" s="26"/>
      <c r="I4" s="26"/>
      <c r="J4" s="26"/>
    </row>
    <row r="5" spans="1:10" ht="13.5" thickBot="1">
      <c r="A5" s="5" t="s">
        <v>28</v>
      </c>
      <c r="B5" s="7" t="s">
        <v>37</v>
      </c>
      <c r="E5" s="22">
        <v>2020</v>
      </c>
      <c r="F5" s="22">
        <v>2021</v>
      </c>
      <c r="G5" s="22">
        <v>2022</v>
      </c>
      <c r="H5" s="22">
        <v>2023</v>
      </c>
      <c r="I5" s="22">
        <v>2024</v>
      </c>
      <c r="J5" s="22">
        <v>2025</v>
      </c>
    </row>
    <row r="6" spans="1:10" ht="26.25" thickBot="1">
      <c r="A6" s="5" t="s">
        <v>29</v>
      </c>
      <c r="B6" s="7" t="s">
        <v>30</v>
      </c>
      <c r="C6" s="32" t="s">
        <v>80</v>
      </c>
      <c r="E6" s="36">
        <v>1</v>
      </c>
      <c r="F6" s="36">
        <v>1</v>
      </c>
      <c r="G6" s="36">
        <v>0.99056603773584906</v>
      </c>
      <c r="H6" s="36">
        <v>0.47169811320754718</v>
      </c>
      <c r="I6" s="36">
        <v>0.56074766355140182</v>
      </c>
      <c r="J6" s="36">
        <v>0.98130841121495327</v>
      </c>
    </row>
    <row r="7" spans="1:10" ht="13.5" thickBot="1">
      <c r="A7" s="5" t="s">
        <v>31</v>
      </c>
      <c r="B7" s="7" t="s">
        <v>32</v>
      </c>
      <c r="C7" s="32" t="s">
        <v>80</v>
      </c>
    </row>
    <row r="8" spans="1:10" ht="13.5" thickBot="1">
      <c r="A8" s="5" t="s">
        <v>33</v>
      </c>
      <c r="B8" s="9" t="s">
        <v>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J20"/>
  <sheetViews>
    <sheetView workbookViewId="0">
      <selection activeCell="A4" sqref="A4"/>
    </sheetView>
  </sheetViews>
  <sheetFormatPr baseColWidth="10" defaultColWidth="11.42578125" defaultRowHeight="12.75"/>
  <cols>
    <col min="1" max="1" width="17.42578125" style="4" bestFit="1" customWidth="1"/>
    <col min="2" max="2" width="102.28515625" style="4" customWidth="1"/>
    <col min="3" max="3" width="11.42578125" style="4"/>
    <col min="4" max="4" width="13.5703125" style="4" customWidth="1"/>
    <col min="5" max="16384" width="11.42578125" style="4"/>
  </cols>
  <sheetData>
    <row r="1" spans="1:10" ht="31.5" customHeight="1" thickBot="1">
      <c r="A1" s="5" t="s">
        <v>23</v>
      </c>
      <c r="B1" s="6" t="s">
        <v>9</v>
      </c>
    </row>
    <row r="2" spans="1:10" ht="13.5" thickBot="1">
      <c r="A2" s="5" t="s">
        <v>24</v>
      </c>
      <c r="B2" s="7" t="s">
        <v>35</v>
      </c>
    </row>
    <row r="3" spans="1:10" ht="71.25" customHeight="1" thickBot="1">
      <c r="A3" s="5" t="s">
        <v>25</v>
      </c>
      <c r="B3" s="8" t="s">
        <v>47</v>
      </c>
    </row>
    <row r="4" spans="1:10" ht="39" thickBot="1">
      <c r="A4" s="5" t="s">
        <v>26</v>
      </c>
      <c r="B4" s="7" t="s">
        <v>39</v>
      </c>
      <c r="E4" s="17" t="s">
        <v>72</v>
      </c>
      <c r="F4" s="26"/>
    </row>
    <row r="5" spans="1:10" ht="13.5" thickBot="1">
      <c r="A5" s="5" t="s">
        <v>28</v>
      </c>
      <c r="B5" s="7" t="s">
        <v>37</v>
      </c>
      <c r="E5" s="22">
        <v>2020</v>
      </c>
      <c r="F5" s="22">
        <v>2021</v>
      </c>
    </row>
    <row r="6" spans="1:10" ht="26.25" thickBot="1">
      <c r="A6" s="5" t="s">
        <v>29</v>
      </c>
      <c r="B6" s="7" t="s">
        <v>30</v>
      </c>
      <c r="C6" s="4" t="s">
        <v>70</v>
      </c>
      <c r="E6" s="40">
        <v>2.24E-2</v>
      </c>
      <c r="F6" s="40">
        <v>1.9E-2</v>
      </c>
    </row>
    <row r="7" spans="1:10" ht="13.5" thickBot="1">
      <c r="A7" s="5" t="s">
        <v>31</v>
      </c>
      <c r="B7" s="7" t="s">
        <v>32</v>
      </c>
      <c r="C7" s="4" t="s">
        <v>70</v>
      </c>
      <c r="E7" s="39" t="s">
        <v>86</v>
      </c>
      <c r="F7" s="39"/>
    </row>
    <row r="8" spans="1:10" ht="13.5" thickBot="1">
      <c r="A8" s="5" t="s">
        <v>33</v>
      </c>
      <c r="B8" s="9" t="s">
        <v>34</v>
      </c>
    </row>
    <row r="9" spans="1:10">
      <c r="E9" s="22">
        <v>2020</v>
      </c>
      <c r="F9" s="22">
        <v>2021</v>
      </c>
      <c r="G9" s="22">
        <v>2022</v>
      </c>
      <c r="H9" s="22">
        <v>2023</v>
      </c>
      <c r="I9" s="22">
        <v>2024</v>
      </c>
      <c r="J9" s="22">
        <v>2025</v>
      </c>
    </row>
    <row r="10" spans="1:10" ht="102">
      <c r="D10" s="37" t="s">
        <v>84</v>
      </c>
      <c r="E10" s="42">
        <v>768677</v>
      </c>
      <c r="F10" s="42">
        <v>783580</v>
      </c>
      <c r="G10" s="42">
        <v>795991</v>
      </c>
      <c r="H10" s="42">
        <v>806766</v>
      </c>
      <c r="I10" s="42">
        <v>816689</v>
      </c>
      <c r="J10" s="42">
        <v>825663</v>
      </c>
    </row>
    <row r="11" spans="1:10">
      <c r="D11" s="43"/>
      <c r="E11" s="44"/>
      <c r="F11" s="44"/>
      <c r="G11" s="44"/>
      <c r="H11" s="44"/>
      <c r="I11" s="44"/>
      <c r="J11" s="44"/>
    </row>
    <row r="12" spans="1:10">
      <c r="D12" s="18"/>
      <c r="E12" s="22">
        <v>2020</v>
      </c>
      <c r="F12" s="22">
        <v>2021</v>
      </c>
      <c r="G12" s="22">
        <v>2022</v>
      </c>
      <c r="H12" s="22">
        <v>2023</v>
      </c>
      <c r="I12" s="22">
        <v>2024</v>
      </c>
      <c r="J12" s="22">
        <v>2025</v>
      </c>
    </row>
    <row r="13" spans="1:10" ht="38.25">
      <c r="D13" s="37" t="s">
        <v>82</v>
      </c>
      <c r="E13" s="41">
        <f>+E10*E6</f>
        <v>17218.364799999999</v>
      </c>
      <c r="F13" s="41">
        <f>+(F10*F6)-F16</f>
        <v>14439.02</v>
      </c>
      <c r="G13" s="46">
        <f>+F13-G16</f>
        <v>13588.02</v>
      </c>
      <c r="H13" s="46">
        <f>+G13-H16</f>
        <v>12956.02</v>
      </c>
      <c r="I13" s="46">
        <f>+H13-I16</f>
        <v>12517.02</v>
      </c>
      <c r="J13" s="46">
        <f>+I13-J16</f>
        <v>12263.02</v>
      </c>
    </row>
    <row r="14" spans="1:10">
      <c r="D14" s="43"/>
      <c r="E14" s="45"/>
      <c r="F14" s="45"/>
      <c r="G14" s="47"/>
      <c r="H14" s="47"/>
      <c r="I14" s="47"/>
      <c r="J14" s="47"/>
    </row>
    <row r="15" spans="1:10">
      <c r="E15" s="22">
        <v>2020</v>
      </c>
      <c r="F15" s="22">
        <v>2021</v>
      </c>
      <c r="G15" s="22">
        <v>2022</v>
      </c>
      <c r="H15" s="22">
        <v>2023</v>
      </c>
      <c r="I15" s="22">
        <v>2024</v>
      </c>
      <c r="J15" s="22">
        <v>2025</v>
      </c>
    </row>
    <row r="16" spans="1:10" ht="76.5">
      <c r="D16" s="37" t="s">
        <v>85</v>
      </c>
      <c r="E16" s="38"/>
      <c r="F16" s="48">
        <v>449</v>
      </c>
      <c r="G16" s="38">
        <v>851</v>
      </c>
      <c r="H16" s="38">
        <v>632</v>
      </c>
      <c r="I16" s="38">
        <v>439</v>
      </c>
      <c r="J16" s="38">
        <v>254</v>
      </c>
    </row>
    <row r="17" spans="4:10">
      <c r="D17" s="43"/>
      <c r="E17" s="45"/>
      <c r="F17" s="45"/>
      <c r="G17" s="47"/>
      <c r="H17" s="47"/>
      <c r="I17" s="47"/>
      <c r="J17" s="47"/>
    </row>
    <row r="18" spans="4:10">
      <c r="D18" s="43"/>
      <c r="F18" s="45"/>
    </row>
    <row r="19" spans="4:10">
      <c r="D19" s="18"/>
      <c r="E19" s="22">
        <v>2020</v>
      </c>
      <c r="F19" s="22">
        <v>2021</v>
      </c>
      <c r="G19" s="22">
        <v>2022</v>
      </c>
      <c r="H19" s="22">
        <v>2023</v>
      </c>
      <c r="I19" s="22">
        <v>2024</v>
      </c>
      <c r="J19" s="22">
        <v>2025</v>
      </c>
    </row>
    <row r="20" spans="4:10" ht="63.75">
      <c r="D20" s="49" t="s">
        <v>83</v>
      </c>
      <c r="E20" s="50"/>
      <c r="F20" s="51">
        <f>+F13/F10</f>
        <v>1.8426988948161006E-2</v>
      </c>
      <c r="G20" s="51">
        <f>+G13/G10</f>
        <v>1.7070569893378192E-2</v>
      </c>
      <c r="H20" s="51">
        <f>+H13/H10</f>
        <v>1.6059204279803563E-2</v>
      </c>
      <c r="I20" s="51">
        <f>+I13/I10</f>
        <v>1.5326544131242126E-2</v>
      </c>
      <c r="J20" s="51">
        <f>+J13/J10</f>
        <v>1.4852330793556209E-2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
  <sheetViews>
    <sheetView zoomScale="85" zoomScaleNormal="85" workbookViewId="0">
      <selection activeCell="C6" sqref="C6:C7"/>
    </sheetView>
  </sheetViews>
  <sheetFormatPr baseColWidth="10" defaultColWidth="11.42578125" defaultRowHeight="12.75"/>
  <cols>
    <col min="1" max="1" width="17.42578125" style="4" bestFit="1" customWidth="1"/>
    <col min="2" max="2" width="102.28515625" style="4" customWidth="1"/>
    <col min="3" max="4" width="11.42578125" style="4"/>
    <col min="5" max="5" width="24.5703125" style="4" bestFit="1" customWidth="1"/>
    <col min="6" max="16384" width="11.42578125" style="4"/>
  </cols>
  <sheetData>
    <row r="1" spans="1:11" ht="31.5" customHeight="1" thickBot="1">
      <c r="A1" s="5" t="s">
        <v>23</v>
      </c>
      <c r="B1" s="6" t="s">
        <v>10</v>
      </c>
    </row>
    <row r="2" spans="1:11" ht="13.5" thickBot="1">
      <c r="A2" s="5" t="s">
        <v>24</v>
      </c>
      <c r="B2" s="7" t="s">
        <v>35</v>
      </c>
    </row>
    <row r="3" spans="1:11" ht="71.25" customHeight="1" thickBot="1">
      <c r="A3" s="5" t="s">
        <v>25</v>
      </c>
      <c r="B3" s="8" t="s">
        <v>46</v>
      </c>
    </row>
    <row r="4" spans="1:11" ht="13.5" thickBot="1">
      <c r="A4" s="5" t="s">
        <v>26</v>
      </c>
      <c r="B4" s="7" t="s">
        <v>40</v>
      </c>
    </row>
    <row r="5" spans="1:11" ht="13.5" thickBot="1">
      <c r="A5" s="5" t="s">
        <v>28</v>
      </c>
      <c r="B5" s="7" t="s">
        <v>37</v>
      </c>
    </row>
    <row r="6" spans="1:11" ht="26.25" thickBot="1">
      <c r="A6" s="5" t="s">
        <v>29</v>
      </c>
      <c r="B6" s="7" t="s">
        <v>30</v>
      </c>
      <c r="C6" s="4" t="s">
        <v>70</v>
      </c>
    </row>
    <row r="7" spans="1:11" ht="13.5" thickBot="1">
      <c r="A7" s="5" t="s">
        <v>31</v>
      </c>
      <c r="B7" s="7" t="s">
        <v>32</v>
      </c>
      <c r="C7" s="4" t="s">
        <v>70</v>
      </c>
    </row>
    <row r="8" spans="1:11" ht="13.5" thickBot="1">
      <c r="A8" s="5" t="s">
        <v>33</v>
      </c>
      <c r="B8" s="9" t="s">
        <v>34</v>
      </c>
    </row>
    <row r="9" spans="1:11" ht="13.5">
      <c r="E9" s="33" t="s">
        <v>81</v>
      </c>
      <c r="F9" s="34">
        <v>2020</v>
      </c>
      <c r="G9" s="34">
        <v>2021</v>
      </c>
      <c r="H9" s="34">
        <v>2022</v>
      </c>
      <c r="I9" s="34">
        <v>2023</v>
      </c>
      <c r="J9" s="34">
        <v>2024</v>
      </c>
      <c r="K9" s="34">
        <v>2025</v>
      </c>
    </row>
    <row r="10" spans="1:11" ht="13.5">
      <c r="E10" s="35" t="s">
        <v>3</v>
      </c>
      <c r="F10" s="23">
        <v>0.92220000000000002</v>
      </c>
      <c r="G10" s="23">
        <v>0.98697068403908794</v>
      </c>
      <c r="H10" s="23">
        <v>0.95967070851165004</v>
      </c>
      <c r="I10" s="23">
        <v>0.97211452430659107</v>
      </c>
      <c r="J10" s="23">
        <v>0.97040801076072336</v>
      </c>
      <c r="K10" s="23">
        <v>0.97299482051435582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sheetPr>
  <dimension ref="A1:L14"/>
  <sheetViews>
    <sheetView workbookViewId="0">
      <selection activeCell="C6" sqref="C6:C7"/>
    </sheetView>
  </sheetViews>
  <sheetFormatPr baseColWidth="10" defaultColWidth="11.42578125" defaultRowHeight="12.75"/>
  <cols>
    <col min="1" max="1" width="17.42578125" style="4" bestFit="1" customWidth="1"/>
    <col min="2" max="2" width="102.28515625" style="4" customWidth="1"/>
    <col min="3" max="16384" width="11.42578125" style="4"/>
  </cols>
  <sheetData>
    <row r="1" spans="1:12" ht="31.5" customHeight="1" thickBot="1">
      <c r="A1" s="5" t="s">
        <v>23</v>
      </c>
      <c r="B1" s="6" t="s">
        <v>11</v>
      </c>
    </row>
    <row r="2" spans="1:12" ht="13.5" thickBot="1">
      <c r="A2" s="5" t="s">
        <v>24</v>
      </c>
      <c r="B2" s="7" t="s">
        <v>35</v>
      </c>
    </row>
    <row r="3" spans="1:12" ht="71.25" customHeight="1" thickBot="1">
      <c r="A3" s="5" t="s">
        <v>25</v>
      </c>
      <c r="B3" s="8" t="s">
        <v>41</v>
      </c>
    </row>
    <row r="4" spans="1:12" ht="13.5" thickBot="1">
      <c r="A4" s="5" t="s">
        <v>26</v>
      </c>
      <c r="B4" s="7" t="s">
        <v>42</v>
      </c>
      <c r="E4" s="26" t="s">
        <v>71</v>
      </c>
      <c r="F4" s="26"/>
      <c r="G4" s="26"/>
      <c r="H4" s="26"/>
      <c r="I4" s="26"/>
      <c r="J4" s="26"/>
    </row>
    <row r="5" spans="1:12" ht="13.5" thickBot="1">
      <c r="A5" s="5" t="s">
        <v>28</v>
      </c>
      <c r="B5" s="7" t="s">
        <v>37</v>
      </c>
      <c r="E5" s="22">
        <v>2020</v>
      </c>
      <c r="F5" s="22">
        <v>2021</v>
      </c>
      <c r="G5" s="22">
        <v>2022</v>
      </c>
      <c r="H5" s="22">
        <v>2023</v>
      </c>
      <c r="I5" s="22">
        <v>2024</v>
      </c>
      <c r="J5" s="22">
        <v>2025</v>
      </c>
    </row>
    <row r="6" spans="1:12" ht="26.25" thickBot="1">
      <c r="A6" s="5" t="s">
        <v>29</v>
      </c>
      <c r="B6" s="7" t="s">
        <v>30</v>
      </c>
      <c r="C6" s="4" t="s">
        <v>70</v>
      </c>
      <c r="E6" s="23">
        <v>1.3080000000000001</v>
      </c>
      <c r="F6" s="23">
        <v>1.1220481784739527</v>
      </c>
      <c r="G6" s="23">
        <v>1.3069301056129108</v>
      </c>
      <c r="H6" s="23">
        <v>1.3191628905318389</v>
      </c>
      <c r="I6" s="23">
        <v>1.3446396865242147</v>
      </c>
      <c r="J6" s="23">
        <v>1.2881817619018139</v>
      </c>
    </row>
    <row r="7" spans="1:12" ht="13.5" thickBot="1">
      <c r="A7" s="5" t="s">
        <v>31</v>
      </c>
      <c r="B7" s="7" t="s">
        <v>32</v>
      </c>
      <c r="C7" s="4" t="s">
        <v>70</v>
      </c>
    </row>
    <row r="8" spans="1:12" ht="13.5" thickBot="1">
      <c r="A8" s="5" t="s">
        <v>33</v>
      </c>
      <c r="B8" s="9" t="s">
        <v>34</v>
      </c>
    </row>
    <row r="14" spans="1:12" ht="15">
      <c r="D14" s="24"/>
      <c r="F14" s="25"/>
      <c r="H14" s="24"/>
      <c r="J14" s="24"/>
      <c r="L1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9"/>
  <sheetViews>
    <sheetView zoomScale="70" zoomScaleNormal="70" workbookViewId="0">
      <selection activeCell="D6" sqref="D6"/>
    </sheetView>
  </sheetViews>
  <sheetFormatPr baseColWidth="10" defaultColWidth="11.42578125" defaultRowHeight="12.75"/>
  <cols>
    <col min="1" max="1" width="17.42578125" style="4" bestFit="1" customWidth="1"/>
    <col min="2" max="2" width="102.28515625" style="4" customWidth="1"/>
    <col min="3" max="5" width="11.42578125" style="4"/>
    <col min="6" max="6" width="14.42578125" style="4" customWidth="1"/>
    <col min="7" max="7" width="9.5703125" style="4" customWidth="1"/>
    <col min="8" max="8" width="59.42578125" style="4" bestFit="1" customWidth="1"/>
    <col min="9" max="16384" width="11.42578125" style="4"/>
  </cols>
  <sheetData>
    <row r="1" spans="1:8" ht="31.5" customHeight="1" thickBot="1">
      <c r="A1" s="5" t="s">
        <v>23</v>
      </c>
      <c r="B1" s="6" t="s">
        <v>12</v>
      </c>
    </row>
    <row r="2" spans="1:8" ht="13.5" thickBot="1">
      <c r="A2" s="5" t="s">
        <v>24</v>
      </c>
      <c r="B2" s="7" t="s">
        <v>35</v>
      </c>
    </row>
    <row r="3" spans="1:8" ht="71.25" customHeight="1" thickBot="1">
      <c r="A3" s="5" t="s">
        <v>25</v>
      </c>
      <c r="B3" s="8" t="s">
        <v>43</v>
      </c>
      <c r="F3" s="20" t="s">
        <v>63</v>
      </c>
      <c r="G3" s="17"/>
      <c r="H3" s="19"/>
    </row>
    <row r="4" spans="1:8" ht="15.75" thickBot="1">
      <c r="A4" s="5" t="s">
        <v>26</v>
      </c>
      <c r="B4" s="7" t="s">
        <v>42</v>
      </c>
      <c r="F4" s="15" t="s">
        <v>22</v>
      </c>
      <c r="G4" s="15" t="s">
        <v>1</v>
      </c>
      <c r="H4" s="15" t="s">
        <v>69</v>
      </c>
    </row>
    <row r="5" spans="1:8" ht="15.75" thickBot="1">
      <c r="A5" s="5" t="s">
        <v>28</v>
      </c>
      <c r="B5" s="7" t="s">
        <v>37</v>
      </c>
      <c r="F5" s="16">
        <v>2020</v>
      </c>
      <c r="G5" s="21">
        <v>2.4899999999999999E-2</v>
      </c>
      <c r="H5" s="10" t="s">
        <v>64</v>
      </c>
    </row>
    <row r="6" spans="1:8" ht="26.25" thickBot="1">
      <c r="A6" s="5" t="s">
        <v>29</v>
      </c>
      <c r="B6" s="7" t="s">
        <v>30</v>
      </c>
      <c r="C6" s="4" t="s">
        <v>70</v>
      </c>
      <c r="F6" s="16">
        <v>2021</v>
      </c>
      <c r="G6" s="21">
        <v>3.83436909277357E-2</v>
      </c>
      <c r="H6" s="10" t="s">
        <v>65</v>
      </c>
    </row>
    <row r="7" spans="1:8" ht="15.75" thickBot="1">
      <c r="A7" s="5" t="s">
        <v>31</v>
      </c>
      <c r="B7" s="7" t="s">
        <v>32</v>
      </c>
      <c r="C7" s="4" t="s">
        <v>70</v>
      </c>
      <c r="F7" s="16">
        <v>2022</v>
      </c>
      <c r="G7" s="21">
        <v>3.8924895636149384E-2</v>
      </c>
      <c r="H7" s="10" t="s">
        <v>66</v>
      </c>
    </row>
    <row r="8" spans="1:8" ht="15.75" thickBot="1">
      <c r="A8" s="5" t="s">
        <v>33</v>
      </c>
      <c r="B8" s="9" t="s">
        <v>34</v>
      </c>
      <c r="F8" s="16">
        <v>2023</v>
      </c>
      <c r="G8" s="21">
        <v>3.531408304784181E-2</v>
      </c>
      <c r="H8" s="10" t="s">
        <v>67</v>
      </c>
    </row>
    <row r="9" spans="1:8" ht="15">
      <c r="F9" s="16">
        <v>2024</v>
      </c>
      <c r="G9" s="21">
        <v>3.5469681665634877E-2</v>
      </c>
      <c r="H9" s="10" t="s">
        <v>68</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sheetPr>
  <dimension ref="A1:B8"/>
  <sheetViews>
    <sheetView workbookViewId="0">
      <selection activeCell="B16" sqref="B16"/>
    </sheetView>
  </sheetViews>
  <sheetFormatPr baseColWidth="10" defaultColWidth="11.42578125" defaultRowHeight="12.75"/>
  <cols>
    <col min="1" max="1" width="17.42578125" style="4" bestFit="1" customWidth="1"/>
    <col min="2" max="2" width="102.28515625" style="4" customWidth="1"/>
    <col min="3" max="16384" width="11.42578125" style="4"/>
  </cols>
  <sheetData>
    <row r="1" spans="1:2" ht="31.5" customHeight="1" thickBot="1">
      <c r="A1" s="5" t="s">
        <v>23</v>
      </c>
      <c r="B1" s="6" t="s">
        <v>13</v>
      </c>
    </row>
    <row r="2" spans="1:2" ht="13.5" thickBot="1">
      <c r="A2" s="5" t="s">
        <v>24</v>
      </c>
      <c r="B2" s="7" t="s">
        <v>35</v>
      </c>
    </row>
    <row r="3" spans="1:2" ht="71.25" customHeight="1" thickBot="1">
      <c r="A3" s="5" t="s">
        <v>25</v>
      </c>
      <c r="B3" s="8" t="s">
        <v>45</v>
      </c>
    </row>
    <row r="4" spans="1:2" ht="13.5" thickBot="1">
      <c r="A4" s="5" t="s">
        <v>26</v>
      </c>
      <c r="B4" s="7" t="s">
        <v>44</v>
      </c>
    </row>
    <row r="5" spans="1:2" ht="13.5" thickBot="1">
      <c r="A5" s="5" t="s">
        <v>28</v>
      </c>
      <c r="B5" s="7" t="s">
        <v>37</v>
      </c>
    </row>
    <row r="6" spans="1:2" ht="26.25" thickBot="1">
      <c r="A6" s="5" t="s">
        <v>29</v>
      </c>
      <c r="B6" s="7" t="s">
        <v>30</v>
      </c>
    </row>
    <row r="7" spans="1:2" ht="13.5" thickBot="1">
      <c r="A7" s="5" t="s">
        <v>31</v>
      </c>
      <c r="B7" s="7" t="s">
        <v>32</v>
      </c>
    </row>
    <row r="8" spans="1:2" ht="13.5" thickBot="1">
      <c r="A8" s="5" t="s">
        <v>33</v>
      </c>
      <c r="B8" s="9"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ICET</vt:lpstr>
      <vt:lpstr>Brecha entre cobertura neta urb</vt:lpstr>
      <vt:lpstr>Cobertura en educación superior</vt:lpstr>
      <vt:lpstr>Porcentaje de matrícula oficial</vt:lpstr>
      <vt:lpstr>Tasa de analfabetismo para la p</vt:lpstr>
      <vt:lpstr>Tasa de cobertura bruta en educ</vt:lpstr>
      <vt:lpstr>Tasa de cobertura bruta en tran</vt:lpstr>
      <vt:lpstr>Tasa de deserción intra-anual d</vt:lpstr>
      <vt:lpstr>Tasa de cobertura del Programa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26NJ0R3</dc:creator>
  <cp:lastModifiedBy>MS 365</cp:lastModifiedBy>
  <dcterms:created xsi:type="dcterms:W3CDTF">2024-07-09T16:14:06Z</dcterms:created>
  <dcterms:modified xsi:type="dcterms:W3CDTF">2025-09-15T20:42:17Z</dcterms:modified>
</cp:coreProperties>
</file>